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U\TRABAJO DE GRADO\Fundación Cardiovascular de Colombia\Apéndices\"/>
    </mc:Choice>
  </mc:AlternateContent>
  <xr:revisionPtr revIDLastSave="0" documentId="13_ncr:1_{7931BD7E-7D6C-4575-865C-20816E26ABA1}" xr6:coauthVersionLast="47" xr6:coauthVersionMax="47" xr10:uidLastSave="{00000000-0000-0000-0000-000000000000}"/>
  <bookViews>
    <workbookView xWindow="-120" yWindow="-120" windowWidth="20730" windowHeight="11160" xr2:uid="{1DD2FD86-D89A-4D94-93DB-DCB0C80C7A03}"/>
  </bookViews>
  <sheets>
    <sheet name="Bienes Devolutivos" sheetId="1" r:id="rId1"/>
    <sheet name="Medicamentos " sheetId="4" r:id="rId2"/>
    <sheet name="Insumos" sheetId="2" r:id="rId3"/>
    <sheet name="Logística" sheetId="5" r:id="rId4"/>
    <sheet name="Compras Internacionales" sheetId="6" r:id="rId5"/>
  </sheets>
  <definedNames>
    <definedName name="_xlnm._FilterDatabase" localSheetId="0" hidden="1">'Bienes Devolutivos'!$A$1:$B$46</definedName>
    <definedName name="_xlnm._FilterDatabase" localSheetId="2" hidden="1">Insumos!$A$1:$B$66</definedName>
    <definedName name="_xlnm._FilterDatabase" localSheetId="1" hidden="1">'Medicamentos '!$A$2:$B$27</definedName>
    <definedName name="_xlnm.Print_Area" localSheetId="0">'Bienes Devolutivos'!$A$1:$B$46</definedName>
    <definedName name="_xlnm.Print_Area" localSheetId="1">'Medicamentos '!$A$1:$B$27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6" i="2" l="1"/>
  <c r="B46" i="1"/>
  <c r="B18" i="6" l="1"/>
  <c r="B4" i="5"/>
  <c r="B2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Gaby</author>
  </authors>
  <commentList>
    <comment ref="B13" authorId="0" shapeId="0" xr:uid="{21657421-0AE8-4838-B0C5-E492870D1A85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La respuesta es que van a comenzar a implementar este tipo de estrategias después de 2030 porque aún no es de carácter obligatorio.</t>
        </r>
      </text>
    </comment>
    <comment ref="B16" authorId="0" shapeId="0" xr:uid="{E9C2618D-B7D3-4E87-AE2D-D040E238A6CD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La respuesta fue que no llena documentos</t>
        </r>
      </text>
    </comment>
    <comment ref="B17" authorId="0" shapeId="0" xr:uid="{C4AD535A-664E-4EE5-BFA5-505FFEC487B8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La respuesta fue que no iba a diligenciar el formato debido a que no ha tenido orden de compra desde el 2021</t>
        </r>
      </text>
    </comment>
  </commentList>
</comments>
</file>

<file path=xl/sharedStrings.xml><?xml version="1.0" encoding="utf-8"?>
<sst xmlns="http://schemas.openxmlformats.org/spreadsheetml/2006/main" count="312" uniqueCount="286">
  <si>
    <t>BIENES DEVOLUTIVOS Y ACTIVOS FIJOS</t>
  </si>
  <si>
    <t>PROVEEDOR</t>
  </si>
  <si>
    <t>E-MAIL</t>
  </si>
  <si>
    <t>INSUMOS</t>
  </si>
  <si>
    <t>COMPRAS INTERNACIONALES</t>
  </si>
  <si>
    <t>MEDICAMENTOS</t>
  </si>
  <si>
    <t>LOGÍSTICA</t>
  </si>
  <si>
    <t>ACEMUEBLES S.A.S.</t>
  </si>
  <si>
    <t>ALEMKO MEDICAL S.A.S.</t>
  </si>
  <si>
    <t>ANDERZON MENDOZA FORERO</t>
  </si>
  <si>
    <t>BIOMERIEUX COLOMBIA SAS</t>
  </si>
  <si>
    <t>CASA HERMES LTDA</t>
  </si>
  <si>
    <t>CLOSTER PHARMA SAS</t>
  </si>
  <si>
    <t>COLOMBIANA DE COMERCIO</t>
  </si>
  <si>
    <t>COMERCIALIZADORA GOOGLE S.A.S</t>
  </si>
  <si>
    <t>CORTISANDER S.A.S.</t>
  </si>
  <si>
    <t>CRISLOZA S.A.S</t>
  </si>
  <si>
    <t>DECORACIONES DEL ORIENTE CEDIEL Y SERRANO SAS</t>
  </si>
  <si>
    <t>DRAEGER COLOMBIA S.A</t>
  </si>
  <si>
    <t>E-SOLUCIONES TIC S.A.S.</t>
  </si>
  <si>
    <t>EXEL MEDICAL S.A.S</t>
  </si>
  <si>
    <t>EXI-MEDICAL IMPLANT S.A.S</t>
  </si>
  <si>
    <t>ANDREA JULIANA GARNICA AMEZQUITA
(GARABATOS PAPELERIA)</t>
  </si>
  <si>
    <t>GRAFICAS SANDRA LTDA</t>
  </si>
  <si>
    <t>GRICELDO FERNANDEZ CIPAGAUTA / CRISTLERIA LA PAZ</t>
  </si>
  <si>
    <t>GRUPO MAROEL Y CIA S.A.S</t>
  </si>
  <si>
    <t>HOSPITECNICA S.A.S.</t>
  </si>
  <si>
    <t>IMCOLMEDICA SA</t>
  </si>
  <si>
    <t>IMPORCLINICOS LTDA</t>
  </si>
  <si>
    <t>INNOVACIONES MEDICAS S.A.S</t>
  </si>
  <si>
    <t>INVERSIONES AMPLI S.A.S</t>
  </si>
  <si>
    <t>JAVIER MAURICIO VARGAS FLOREZ / JV ELECTRONICS</t>
  </si>
  <si>
    <t>JOSE LIZCANO VERA / MUEBLES JACKELINE</t>
  </si>
  <si>
    <t>AMBIENTI</t>
  </si>
  <si>
    <t>KCI COLOMBIA S.A.S</t>
  </si>
  <si>
    <t>L M INSTRUMENTS SA</t>
  </si>
  <si>
    <t>LEGARCHIVO S.A.S</t>
  </si>
  <si>
    <t>LUIS ALFONSO RAMIREZ PEREZ /FONSI ERGONOMIC</t>
  </si>
  <si>
    <t>MEDITEC S.A</t>
  </si>
  <si>
    <t>MESSER COLOMBIA S.A</t>
  </si>
  <si>
    <t>METROGRAFIK SOCIEDAD POR ACCIONES SIMPLICADAS SAS</t>
  </si>
  <si>
    <t>NIKKISO COLOMBIA S.A.S.</t>
  </si>
  <si>
    <t>PAPELERIA PUNTO LEON S.A.S</t>
  </si>
  <si>
    <t>PROKONTROL SAS</t>
  </si>
  <si>
    <t>ROI COMERCIALIZADORA SAS</t>
  </si>
  <si>
    <t>SISCOTEL LTDA</t>
  </si>
  <si>
    <t>SISTEMAS DE IDENTIFICACION SAS</t>
  </si>
  <si>
    <t>SURGIPLAST LTDA</t>
  </si>
  <si>
    <t>TECNOLOGIAS MEDICAS COLOMBIA</t>
  </si>
  <si>
    <t>THERMO FISHER SCIENTIFIC COLOMBIA S.A.S.</t>
  </si>
  <si>
    <t>TIENDA MEDICA MEDELLIN S.A.S.</t>
  </si>
  <si>
    <t>acemuebles@hotmail.com</t>
  </si>
  <si>
    <t>rodriguez@alemko.co</t>
  </si>
  <si>
    <t>andersonmen@yahoo.com</t>
  </si>
  <si>
    <t>OLGA.SEPULVEDA@BIOMERIEUX.COM</t>
  </si>
  <si>
    <t>asesoracomercial@casahermesltda.com</t>
  </si>
  <si>
    <t>jflorez@closterpharma.com</t>
  </si>
  <si>
    <t>Mauricio.MartinezV@colcomercio.com.co</t>
  </si>
  <si>
    <t>herson.ortiz@comercializadorag.com</t>
  </si>
  <si>
    <t>incortisander2009@hotmail.com</t>
  </si>
  <si>
    <t>angel.gonzalez@crisloza.com</t>
  </si>
  <si>
    <t>documentos@decoriente.com.co</t>
  </si>
  <si>
    <t>adriana.santana@draeger.com</t>
  </si>
  <si>
    <t>milton.valera@e-tic.co</t>
  </si>
  <si>
    <t>santander@exelmedical.com</t>
  </si>
  <si>
    <t>info@eximedical.com</t>
  </si>
  <si>
    <t>ventas@garabatospapeleria.com</t>
  </si>
  <si>
    <t>gerencia@graficassandra.com</t>
  </si>
  <si>
    <t>ventasinstitucionales04@gmail.com</t>
  </si>
  <si>
    <t>ventas3@grupomaroel.com 
ventas4@grupomaroel.com</t>
  </si>
  <si>
    <t>admin.medellin@hospitecnica.com.co</t>
  </si>
  <si>
    <t>cotizaciones@imcolmedica.com.co</t>
  </si>
  <si>
    <t>imporclinicosltda@yahoo.es</t>
  </si>
  <si>
    <t>aleida.innovaciones@hotmail.com</t>
  </si>
  <si>
    <t>auxcomercialampli3@gmail.com</t>
  </si>
  <si>
    <t>jvelectronics@gmail.com</t>
  </si>
  <si>
    <t>mueblesjakeline@gmail.com</t>
  </si>
  <si>
    <t>jkcandela@gmail.com</t>
  </si>
  <si>
    <t>jaguerrero2@mmm.com</t>
  </si>
  <si>
    <t>mauricio.hernandez@lminstruments.com.co</t>
  </si>
  <si>
    <t>legarchivo@hotmail.com</t>
  </si>
  <si>
    <t>fonziergonomic@gmail.com</t>
  </si>
  <si>
    <t>asesorzona3@meditecsa.com</t>
  </si>
  <si>
    <t>Johanna.Rivera@messer-co.com</t>
  </si>
  <si>
    <t>administrativa@mgk.com.co</t>
  </si>
  <si>
    <t>MGutierrez@nikkisomedical.com</t>
  </si>
  <si>
    <t>comercialpuntoleon@gmail.com</t>
  </si>
  <si>
    <t>asistentegerencia@prokontrol.com.co</t>
  </si>
  <si>
    <t>comercial@roicsas.com</t>
  </si>
  <si>
    <t>subgerencia@siscotel.com.co</t>
  </si>
  <si>
    <t>info@sistemasdeidentificacion.com</t>
  </si>
  <si>
    <t>comercial.santander@surgiplast.com.co</t>
  </si>
  <si>
    <t>ycruz@tm-colombia.com</t>
  </si>
  <si>
    <t>juan.higuita@thermofisher.com</t>
  </si>
  <si>
    <t>info@tiendamedica.com.co</t>
  </si>
  <si>
    <t>FALTAN POR RESPONDER</t>
  </si>
  <si>
    <t>DISWIFARMA S.A.S.</t>
  </si>
  <si>
    <t>MERCK SHARP &amp; DOHME COLOMBIA S.A.S</t>
  </si>
  <si>
    <t>RADIO FARMACIA TRACERLAB SAS</t>
  </si>
  <si>
    <t>COMERCIALIZADORA DE MATERIAL CIENTIFICO E INDUSTRIAL SAS</t>
  </si>
  <si>
    <t>PINT PHARMA COLOMBIA SAS</t>
  </si>
  <si>
    <t>PROCAPS SA</t>
  </si>
  <si>
    <t>GLOBAL SERVICE PHARMACEUTICAL S.A.S.</t>
  </si>
  <si>
    <t>BIOSPIFAR S.A</t>
  </si>
  <si>
    <t>INDUSPHARMA S.A.S.</t>
  </si>
  <si>
    <t>ISOMEDIX TECHNOLOGY SAS</t>
  </si>
  <si>
    <t>DEPARTAMENTO DE SANTANDER</t>
  </si>
  <si>
    <t>ADS PHARMA SAS</t>
  </si>
  <si>
    <t>AL PHARMA SA</t>
  </si>
  <si>
    <t>AJOVECO SAS</t>
  </si>
  <si>
    <t>BLAU FARMACEUTICA COLOMBIA S.A.S.</t>
  </si>
  <si>
    <t>HB HUMAN BIOSCIENCE S.A.S.</t>
  </si>
  <si>
    <t>G.C.R. MEDYDISPO S.A.S.</t>
  </si>
  <si>
    <t>NESTLE DE COLOMBIA S.A.</t>
  </si>
  <si>
    <t>VESALIUS PHARMA SAS</t>
  </si>
  <si>
    <t>SELIG DE COLOMBIA S.A</t>
  </si>
  <si>
    <t>DISTRICLINICOS ALFA S.A.S.</t>
  </si>
  <si>
    <t>INVERSIONES ENDOLAP SAS</t>
  </si>
  <si>
    <t>QUIRURGICOS LTDA</t>
  </si>
  <si>
    <t>FONDO NACIONAL DE ESTUPEFACIENTES</t>
  </si>
  <si>
    <t>Gerenciadiswifarma@gmail.com</t>
  </si>
  <si>
    <t>diana_manrique@merck.com</t>
  </si>
  <si>
    <t>Ximena.galindo@rftracerlab.com</t>
  </si>
  <si>
    <t>asistente2@comci.com.co</t>
  </si>
  <si>
    <t>maria.perico@pint-pharma.com</t>
  </si>
  <si>
    <t>molopez@procaps.com.co</t>
  </si>
  <si>
    <t>claudia.durango@celltrionhc.com</t>
  </si>
  <si>
    <t>ventas1401@biospifar.com</t>
  </si>
  <si>
    <t>compras.induspharma@gmail.com</t>
  </si>
  <si>
    <t>administrativo@isomedix.com.co</t>
  </si>
  <si>
    <t>ca.mrivera@santander.gov.co</t>
  </si>
  <si>
    <t>ejecutivovtaoriente@adspharma.co</t>
  </si>
  <si>
    <t>natalia.mendoza@alpharma.com.co</t>
  </si>
  <si>
    <t>jsanchez@ajoveco.com.co</t>
  </si>
  <si>
    <t>jaime.castro@blau.com</t>
  </si>
  <si>
    <t>grey@hbhumanbioscience.com</t>
  </si>
  <si>
    <t>comercial@gcrmedydispo.net</t>
  </si>
  <si>
    <t>Luisa.Perez@co.nestle.com</t>
  </si>
  <si>
    <t>vtas@vesaliuspharma.com</t>
  </si>
  <si>
    <t>pedidos@seligdecolombia.com</t>
  </si>
  <si>
    <t>amadoa21@hotmail.com</t>
  </si>
  <si>
    <t>inversionesendolap@gmail.com</t>
  </si>
  <si>
    <t>enuclear@quirurgicosltda.com</t>
  </si>
  <si>
    <t>fne@minsalud.gov.co</t>
  </si>
  <si>
    <t>REPRESENTACIONES MYM MEDICAL</t>
  </si>
  <si>
    <t>SERVICE AND MEDICAL COLOMBIA SOCIEDAD POR ACCIONES SIMPLIFICADA</t>
  </si>
  <si>
    <t>CURVILCO DEL ORIENTE S.A.S</t>
  </si>
  <si>
    <t>BIOART S.A</t>
  </si>
  <si>
    <t>IMPLANTES Y SISTEMAS ORTOPEDICOS S.A</t>
  </si>
  <si>
    <t>BOSTON SCIENTIFIC COLOMBIA LIMITADA</t>
  </si>
  <si>
    <t>A Y B EQUIPOS MEDICOS S A S</t>
  </si>
  <si>
    <t>ADVANCED STERILIZATION PRODUCTS COLOMBIA SAS</t>
  </si>
  <si>
    <t>ALEAR COLOMBIA S.A.S</t>
  </si>
  <si>
    <t>ALFA TRADING S.A.S</t>
  </si>
  <si>
    <t>AMAREY NOVA MEDICAL SA</t>
  </si>
  <si>
    <t>ARROW MEDICAL SAS</t>
  </si>
  <si>
    <t>BIOPLAST S.A.S</t>
  </si>
  <si>
    <t>BLUEPHARMA SAS</t>
  </si>
  <si>
    <t>BOSTON MEDICAL DEVICES COLOMBIA LTDA</t>
  </si>
  <si>
    <t>CARDINAL HEALTH COLOMBIA S A S</t>
  </si>
  <si>
    <t>COMFORT PRODUCTS COLOMBIA SAS</t>
  </si>
  <si>
    <t>DISGLOBAL REPRESENTACIONES LTDA</t>
  </si>
  <si>
    <t>DIS-HOSPITAL SAS</t>
  </si>
  <si>
    <t>DOLPHIN MEDICAL Y CIA S.A.S</t>
  </si>
  <si>
    <t>ETERNA S.A</t>
  </si>
  <si>
    <t>FABRICA DE HIELO FESTIVAL LTDA</t>
  </si>
  <si>
    <t>FBR BIOMEDICS SAS</t>
  </si>
  <si>
    <t>FRESENIUS MEDICAL CARE COLOMBIA S.A</t>
  </si>
  <si>
    <t>G. BARCO S.A</t>
  </si>
  <si>
    <t>GILMEDICA S.A</t>
  </si>
  <si>
    <t>GRUPO TRIBECA S.A.S</t>
  </si>
  <si>
    <t>IMBICOL S.A.S</t>
  </si>
  <si>
    <t>INDUSTRIAS CARDIOMED S.A.S</t>
  </si>
  <si>
    <t>INTERSURGICAL S.A.S.</t>
  </si>
  <si>
    <t>INTERVENTIONAL MEDICAL PRODUCTS SA</t>
  </si>
  <si>
    <t>JORGE MACHADO EQUIPOS MEDICOS SAS</t>
  </si>
  <si>
    <t>LABORATORIOS GOTHAPLAST LTDA</t>
  </si>
  <si>
    <t>LABORATORIOS LIMITADA DEL ORIENTE SAS</t>
  </si>
  <si>
    <t>LIVANOVA COLOMBIA SAS</t>
  </si>
  <si>
    <t>MAS QUE INSUMOS SAS</t>
  </si>
  <si>
    <t>MEDINISTROS S A S</t>
  </si>
  <si>
    <t>NEFROMEDICAS SAS</t>
  </si>
  <si>
    <t>NEUROVIRTUAL COLOMBIA S.A.S</t>
  </si>
  <si>
    <t>ORTOMAC S A S</t>
  </si>
  <si>
    <t>OSEOMED S A S</t>
  </si>
  <si>
    <t>PROTEX S.A.</t>
  </si>
  <si>
    <t>QUIMIENVASES ROSE S.A.S</t>
  </si>
  <si>
    <t>QUIRUHOSP SAS</t>
  </si>
  <si>
    <t>RONELLY SA</t>
  </si>
  <si>
    <t>SAFIR MEDICAL S.A.S.</t>
  </si>
  <si>
    <t>SMITH Y NEPHEW COLOMBIA S.A.S</t>
  </si>
  <si>
    <t>TECHSALUD SAS</t>
  </si>
  <si>
    <t>TELEFLEX MEDICAL COLOMBIA SAS</t>
  </si>
  <si>
    <t>TODO ASEO SAS</t>
  </si>
  <si>
    <t>TRONEX S.A.S</t>
  </si>
  <si>
    <t>UNICOR S A</t>
  </si>
  <si>
    <t>V.J. CARDIOSISTEMAS SAS</t>
  </si>
  <si>
    <t>ventas.representacionesmym@gmail.com 
GERENCIACOMERCIAL@IQM.COM.CO</t>
  </si>
  <si>
    <t>LLAZARO@CLOSTERPHARMA.COM</t>
  </si>
  <si>
    <t>sandra.martinez@draeger.com</t>
  </si>
  <si>
    <t>juliePerez@nikkisomedical.com</t>
  </si>
  <si>
    <t>ssanchez@servimedic.co</t>
  </si>
  <si>
    <t>soporte5@curvilco.com</t>
  </si>
  <si>
    <t>maria.silva@bioart.com.co</t>
  </si>
  <si>
    <t>asistentebucaramanga@iso.com.co</t>
  </si>
  <si>
    <t>Carolina.suarez@bsci.com</t>
  </si>
  <si>
    <t>ventas5@aybmedica.com</t>
  </si>
  <si>
    <t>maritza.rodriguez@asp.com</t>
  </si>
  <si>
    <t>asistente1@alear.co</t>
  </si>
  <si>
    <t>gensuir@gmail.com</t>
  </si>
  <si>
    <t>LESLY.FRANCO@amareynovamedical.com</t>
  </si>
  <si>
    <t>ventasbogota2@armocsa.com</t>
  </si>
  <si>
    <t>ventas@bioplast.co</t>
  </si>
  <si>
    <t>c.angel@bluepharmasas.com
A.logistica3@plastitec-sa.com</t>
  </si>
  <si>
    <t>brisley.lamus@convatec.com</t>
  </si>
  <si>
    <t>joseeduardo.salcedo@cardinalhealth.com</t>
  </si>
  <si>
    <t>comercial4@comfort.com.co</t>
  </si>
  <si>
    <t>clara@disglobal.co</t>
  </si>
  <si>
    <t>asesorventas06@dishospital.com</t>
  </si>
  <si>
    <t>atrivino@dolphinmedical.com</t>
  </si>
  <si>
    <t>rubiela.guerrero@eterna.com.co</t>
  </si>
  <si>
    <t>hielofestival@gmail.com</t>
  </si>
  <si>
    <t>fbr.biomedics.sas@gmail.com</t>
  </si>
  <si>
    <t>luisa.gutierrez@fmc-ag.com</t>
  </si>
  <si>
    <t>sergio.ramirez@gbarco.com.co</t>
  </si>
  <si>
    <t>luisa.barrios@gilmedica.com</t>
  </si>
  <si>
    <t>ventasgrupotribeca@gmail.com</t>
  </si>
  <si>
    <t>comercialimbicol@gmail.com</t>
  </si>
  <si>
    <t>jramirez@cardiomed.com.co</t>
  </si>
  <si>
    <t>OG@intersurgical.co</t>
  </si>
  <si>
    <t>Inversionesendolap@gmail.com</t>
  </si>
  <si>
    <t>financiera@jomedical.com</t>
  </si>
  <si>
    <t>cesar.galvis@labgothaplast.com.co</t>
  </si>
  <si>
    <t>marcella.laboratoriosdeloriente@gmail.com</t>
  </si>
  <si>
    <t>Micheline.Carvajal@livanova.com</t>
  </si>
  <si>
    <t>dir.comercialinsumos@outlook.es</t>
  </si>
  <si>
    <t>marcela.lopez@medinistros.com</t>
  </si>
  <si>
    <t>servicioalcliente@nefromedicas.com</t>
  </si>
  <si>
    <t>lsalas@neurovirtual.com</t>
  </si>
  <si>
    <t>comercialsantander@ortomac.com.co</t>
  </si>
  <si>
    <t>asesorbuc01@oseomed.co</t>
  </si>
  <si>
    <t>protexsantander.med@gmail.com</t>
  </si>
  <si>
    <t>Quimienvasesrose@hotmail.com</t>
  </si>
  <si>
    <t>quiruhosp@hotmail.com</t>
  </si>
  <si>
    <t>ivon.amado@evedisa.com.co</t>
  </si>
  <si>
    <t>safirmedical2021@gmail.com</t>
  </si>
  <si>
    <t>Sandra.Contreras@smith-nephew.com</t>
  </si>
  <si>
    <t>administrativo@techsalud.com.co</t>
  </si>
  <si>
    <t>nardyne.rivas@teleflex.com</t>
  </si>
  <si>
    <t>asesorcomercial35@todoaseo.com</t>
  </si>
  <si>
    <t>jessykamunoz@tronex.com</t>
  </si>
  <si>
    <t xml:space="preserve">cmora@unicorsa.com
carterabuc@unicorsa.com </t>
  </si>
  <si>
    <t xml:space="preserve"> luz@vjcardiosistemas.com</t>
  </si>
  <si>
    <t>szapata@impcolombia.com</t>
  </si>
  <si>
    <t>Encarga Logistica Empresarial</t>
  </si>
  <si>
    <t>gerencia@encargasas.com</t>
  </si>
  <si>
    <t>Camara de Comercio de Bucaramanga</t>
  </si>
  <si>
    <t>tomas.vargas@camaradirecta.com</t>
  </si>
  <si>
    <t>Shandong Shingna Medical Products Co., Ltd</t>
  </si>
  <si>
    <t>Modernsolid industrial co ltd</t>
  </si>
  <si>
    <t>Bard Shanon</t>
  </si>
  <si>
    <t>Shanghai bojin electric instrument &amp; device</t>
  </si>
  <si>
    <t>Skyteks tekstil saglik ve marbaa malzemeleri sanayi ve ticaret</t>
  </si>
  <si>
    <t>Digi-key electronics</t>
  </si>
  <si>
    <t>3team group</t>
  </si>
  <si>
    <t>Onface sdc co</t>
  </si>
  <si>
    <t>Golden eagle international</t>
  </si>
  <si>
    <t>Zhongke meiling cryogenics co</t>
  </si>
  <si>
    <t xml:space="preserve">Peniel Aeroscape </t>
  </si>
  <si>
    <t>Mouser electronics</t>
  </si>
  <si>
    <t xml:space="preserve">sales03@Shingna.com 
Lnying327@163.com </t>
  </si>
  <si>
    <t>Silvia.Carrillo@bd.com
Fitzroy.Brown@bd.com</t>
  </si>
  <si>
    <t>bojin6813@bojin-medical.com</t>
  </si>
  <si>
    <t>coskun.asci@skyteks.net</t>
  </si>
  <si>
    <t>sales@digikey.com</t>
  </si>
  <si>
    <t xml:space="preserve">sales@3teamgroup.com </t>
  </si>
  <si>
    <t>twth@d-triple.com</t>
  </si>
  <si>
    <t>pedrog@goldeneagleintl.com</t>
  </si>
  <si>
    <t>olivia.zhang@zkmeiling.com</t>
  </si>
  <si>
    <t>Aldo.Alatorre@mouser.com</t>
  </si>
  <si>
    <t>Shanghai Medical Instruments Co</t>
  </si>
  <si>
    <t>fred22161@sina.com</t>
  </si>
  <si>
    <t>sales7@mosolid.com.tw</t>
  </si>
  <si>
    <t>jose@penielaero.com</t>
  </si>
  <si>
    <t>Plitek, llc</t>
  </si>
  <si>
    <t>josh.mattson@plitek.com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</si>
</sst>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B6F61A"/>
        <bgColor indexed="64"/>
      </patternFill>
    </fill>
    <fill>
      <patternFill patternType="solid">
        <fgColor rgb="FFECFF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6F61A"/>
      <color rgb="FFEC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antander@exelmedical.com" TargetMode="External"/><Relationship Id="rId18" Type="http://schemas.openxmlformats.org/officeDocument/2006/relationships/hyperlink" Target="mailto:admin.medellin@hospitecnica.com.co" TargetMode="External"/><Relationship Id="rId26" Type="http://schemas.openxmlformats.org/officeDocument/2006/relationships/hyperlink" Target="mailto:mauricio.hernandez@lminstruments.com.co" TargetMode="External"/><Relationship Id="rId39" Type="http://schemas.openxmlformats.org/officeDocument/2006/relationships/hyperlink" Target="mailto:info@tiendamedica.com.co" TargetMode="External"/><Relationship Id="rId21" Type="http://schemas.openxmlformats.org/officeDocument/2006/relationships/hyperlink" Target="mailto:auxcomercialampli3@gmail.com" TargetMode="External"/><Relationship Id="rId34" Type="http://schemas.openxmlformats.org/officeDocument/2006/relationships/hyperlink" Target="mailto:subgerencia@siscotel.com.co" TargetMode="External"/><Relationship Id="rId7" Type="http://schemas.openxmlformats.org/officeDocument/2006/relationships/hyperlink" Target="mailto:Mauricio.MartinezV@colcomercio.com.co" TargetMode="External"/><Relationship Id="rId2" Type="http://schemas.openxmlformats.org/officeDocument/2006/relationships/hyperlink" Target="mailto:rodriguez@alemko.co" TargetMode="External"/><Relationship Id="rId16" Type="http://schemas.openxmlformats.org/officeDocument/2006/relationships/hyperlink" Target="mailto:gerencia@graficassandra.com" TargetMode="External"/><Relationship Id="rId20" Type="http://schemas.openxmlformats.org/officeDocument/2006/relationships/hyperlink" Target="mailto:imporclinicosltda@yahoo.es" TargetMode="External"/><Relationship Id="rId29" Type="http://schemas.openxmlformats.org/officeDocument/2006/relationships/hyperlink" Target="mailto:Johanna.Rivera@messer-co.com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acemuebles@hotmail.com" TargetMode="External"/><Relationship Id="rId6" Type="http://schemas.openxmlformats.org/officeDocument/2006/relationships/hyperlink" Target="mailto:jflorez@closterpharma.com" TargetMode="External"/><Relationship Id="rId11" Type="http://schemas.openxmlformats.org/officeDocument/2006/relationships/hyperlink" Target="mailto:adriana.santana@draeger.com" TargetMode="External"/><Relationship Id="rId24" Type="http://schemas.openxmlformats.org/officeDocument/2006/relationships/hyperlink" Target="mailto:jkcandela@gmail.com" TargetMode="External"/><Relationship Id="rId32" Type="http://schemas.openxmlformats.org/officeDocument/2006/relationships/hyperlink" Target="mailto:asistentegerencia@prokontrol.com.co" TargetMode="External"/><Relationship Id="rId37" Type="http://schemas.openxmlformats.org/officeDocument/2006/relationships/hyperlink" Target="mailto:ycruz@tm-colombia.com" TargetMode="External"/><Relationship Id="rId40" Type="http://schemas.openxmlformats.org/officeDocument/2006/relationships/hyperlink" Target="mailto:herson.ortiz@comercializadorag.com" TargetMode="External"/><Relationship Id="rId5" Type="http://schemas.openxmlformats.org/officeDocument/2006/relationships/hyperlink" Target="mailto:asesoracomercial@casahermesltda.com" TargetMode="External"/><Relationship Id="rId15" Type="http://schemas.openxmlformats.org/officeDocument/2006/relationships/hyperlink" Target="mailto:ventas@garabatospapeleria.com" TargetMode="External"/><Relationship Id="rId23" Type="http://schemas.openxmlformats.org/officeDocument/2006/relationships/hyperlink" Target="mailto:mueblesjakeline@gmail.com" TargetMode="External"/><Relationship Id="rId28" Type="http://schemas.openxmlformats.org/officeDocument/2006/relationships/hyperlink" Target="mailto:fonziergonomic@gmail.com" TargetMode="External"/><Relationship Id="rId36" Type="http://schemas.openxmlformats.org/officeDocument/2006/relationships/hyperlink" Target="mailto:comercial.santander@surgiplast.com.co" TargetMode="External"/><Relationship Id="rId10" Type="http://schemas.openxmlformats.org/officeDocument/2006/relationships/hyperlink" Target="mailto:documentos@decoriente.com.co" TargetMode="External"/><Relationship Id="rId19" Type="http://schemas.openxmlformats.org/officeDocument/2006/relationships/hyperlink" Target="mailto:cotizaciones@imcolmedica.com.co" TargetMode="External"/><Relationship Id="rId31" Type="http://schemas.openxmlformats.org/officeDocument/2006/relationships/hyperlink" Target="mailto:comercialpuntoleon@gmail.com" TargetMode="External"/><Relationship Id="rId4" Type="http://schemas.openxmlformats.org/officeDocument/2006/relationships/hyperlink" Target="mailto:OLGA.SEPULVEDA@BIOMERIEUX.COM" TargetMode="External"/><Relationship Id="rId9" Type="http://schemas.openxmlformats.org/officeDocument/2006/relationships/hyperlink" Target="mailto:angel.gonzalez@crisloza.com" TargetMode="External"/><Relationship Id="rId14" Type="http://schemas.openxmlformats.org/officeDocument/2006/relationships/hyperlink" Target="mailto:info@eximedical.com" TargetMode="External"/><Relationship Id="rId22" Type="http://schemas.openxmlformats.org/officeDocument/2006/relationships/hyperlink" Target="mailto:jvelectronics@gmail.com" TargetMode="External"/><Relationship Id="rId27" Type="http://schemas.openxmlformats.org/officeDocument/2006/relationships/hyperlink" Target="mailto:legarchivo@hotmail.com" TargetMode="External"/><Relationship Id="rId30" Type="http://schemas.openxmlformats.org/officeDocument/2006/relationships/hyperlink" Target="mailto:administrativa@mgk.com.co" TargetMode="External"/><Relationship Id="rId35" Type="http://schemas.openxmlformats.org/officeDocument/2006/relationships/hyperlink" Target="mailto:info@sistemasdeidentificacion.com" TargetMode="External"/><Relationship Id="rId8" Type="http://schemas.openxmlformats.org/officeDocument/2006/relationships/hyperlink" Target="mailto:incortisander2009@hotmail.com" TargetMode="External"/><Relationship Id="rId3" Type="http://schemas.openxmlformats.org/officeDocument/2006/relationships/hyperlink" Target="mailto:andersonmen@yahoo.com" TargetMode="External"/><Relationship Id="rId12" Type="http://schemas.openxmlformats.org/officeDocument/2006/relationships/hyperlink" Target="mailto:milton.valera@e-tic.co" TargetMode="External"/><Relationship Id="rId17" Type="http://schemas.openxmlformats.org/officeDocument/2006/relationships/hyperlink" Target="mailto:ventasinstitucionales04@gmail.com" TargetMode="External"/><Relationship Id="rId25" Type="http://schemas.openxmlformats.org/officeDocument/2006/relationships/hyperlink" Target="mailto:jaguerrero2@mmm.com" TargetMode="External"/><Relationship Id="rId33" Type="http://schemas.openxmlformats.org/officeDocument/2006/relationships/hyperlink" Target="mailto:comercial@roicsas.com" TargetMode="External"/><Relationship Id="rId38" Type="http://schemas.openxmlformats.org/officeDocument/2006/relationships/hyperlink" Target="mailto:juan.higuita@thermofisher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erenciadiswifarma@g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Carolina.suarez@bsci.com" TargetMode="External"/><Relationship Id="rId18" Type="http://schemas.openxmlformats.org/officeDocument/2006/relationships/hyperlink" Target="mailto:LESLY.FRANCO@amareynovamedical.com" TargetMode="External"/><Relationship Id="rId26" Type="http://schemas.openxmlformats.org/officeDocument/2006/relationships/hyperlink" Target="mailto:atrivino@dolphinmedical.com" TargetMode="External"/><Relationship Id="rId39" Type="http://schemas.openxmlformats.org/officeDocument/2006/relationships/hyperlink" Target="mailto:cesar.galvis@labgothaplast.com.co" TargetMode="External"/><Relationship Id="rId21" Type="http://schemas.openxmlformats.org/officeDocument/2006/relationships/hyperlink" Target="mailto:brisley.lamus@convatec.com" TargetMode="External"/><Relationship Id="rId34" Type="http://schemas.openxmlformats.org/officeDocument/2006/relationships/hyperlink" Target="mailto:comercialimbicol@gmail.com" TargetMode="External"/><Relationship Id="rId42" Type="http://schemas.openxmlformats.org/officeDocument/2006/relationships/hyperlink" Target="mailto:marcella.laboratoriosdeloriente@gmail.com" TargetMode="External"/><Relationship Id="rId47" Type="http://schemas.openxmlformats.org/officeDocument/2006/relationships/hyperlink" Target="mailto:asesorbuc01@oseomed.co" TargetMode="External"/><Relationship Id="rId50" Type="http://schemas.openxmlformats.org/officeDocument/2006/relationships/hyperlink" Target="mailto:quiruhosp@hotmail.com" TargetMode="External"/><Relationship Id="rId55" Type="http://schemas.openxmlformats.org/officeDocument/2006/relationships/hyperlink" Target="mailto:administrativo@techsalud.com.co" TargetMode="External"/><Relationship Id="rId7" Type="http://schemas.openxmlformats.org/officeDocument/2006/relationships/hyperlink" Target="mailto:comercial.santander@surgiplast.com.co" TargetMode="External"/><Relationship Id="rId2" Type="http://schemas.openxmlformats.org/officeDocument/2006/relationships/hyperlink" Target="mailto:juliePerez@nikkisomedical.com" TargetMode="External"/><Relationship Id="rId16" Type="http://schemas.openxmlformats.org/officeDocument/2006/relationships/hyperlink" Target="mailto:asistente1@alear.co" TargetMode="External"/><Relationship Id="rId29" Type="http://schemas.openxmlformats.org/officeDocument/2006/relationships/hyperlink" Target="mailto:hielofestival@gmail.com" TargetMode="External"/><Relationship Id="rId11" Type="http://schemas.openxmlformats.org/officeDocument/2006/relationships/hyperlink" Target="mailto:maria.silva@bioart.com.co" TargetMode="External"/><Relationship Id="rId24" Type="http://schemas.openxmlformats.org/officeDocument/2006/relationships/hyperlink" Target="mailto:clara@disglobal.co" TargetMode="External"/><Relationship Id="rId32" Type="http://schemas.openxmlformats.org/officeDocument/2006/relationships/hyperlink" Target="mailto:luisa.barrios@gilmedica.com" TargetMode="External"/><Relationship Id="rId37" Type="http://schemas.openxmlformats.org/officeDocument/2006/relationships/hyperlink" Target="mailto:Inversionesendolap@gmail.com" TargetMode="External"/><Relationship Id="rId40" Type="http://schemas.openxmlformats.org/officeDocument/2006/relationships/hyperlink" Target="mailto:Micheline.Carvajal@livanova.com" TargetMode="External"/><Relationship Id="rId45" Type="http://schemas.openxmlformats.org/officeDocument/2006/relationships/hyperlink" Target="mailto:lsalas@neurovirtual.com" TargetMode="External"/><Relationship Id="rId53" Type="http://schemas.openxmlformats.org/officeDocument/2006/relationships/hyperlink" Target="mailto:Sandra.Contreras@smith-nephew.com" TargetMode="External"/><Relationship Id="rId58" Type="http://schemas.openxmlformats.org/officeDocument/2006/relationships/printerSettings" Target="../printerSettings/printerSettings3.bin"/><Relationship Id="rId5" Type="http://schemas.openxmlformats.org/officeDocument/2006/relationships/hyperlink" Target="mailto:mauricio.hernandez@lminstruments.com.co" TargetMode="External"/><Relationship Id="rId19" Type="http://schemas.openxmlformats.org/officeDocument/2006/relationships/hyperlink" Target="mailto:ventasbogota2@armocsa.com" TargetMode="External"/><Relationship Id="rId4" Type="http://schemas.openxmlformats.org/officeDocument/2006/relationships/hyperlink" Target="mailto:jaguerrero2@mmm.com" TargetMode="External"/><Relationship Id="rId9" Type="http://schemas.openxmlformats.org/officeDocument/2006/relationships/hyperlink" Target="mailto:santander@exelmedical.com" TargetMode="External"/><Relationship Id="rId14" Type="http://schemas.openxmlformats.org/officeDocument/2006/relationships/hyperlink" Target="mailto:ventas5@aybmedica.com" TargetMode="External"/><Relationship Id="rId22" Type="http://schemas.openxmlformats.org/officeDocument/2006/relationships/hyperlink" Target="mailto:joseeduardo.salcedo@cardinalhealth.com" TargetMode="External"/><Relationship Id="rId27" Type="http://schemas.openxmlformats.org/officeDocument/2006/relationships/hyperlink" Target="mailto:rubiela.guerrero@eterna.com.co" TargetMode="External"/><Relationship Id="rId30" Type="http://schemas.openxmlformats.org/officeDocument/2006/relationships/hyperlink" Target="mailto:luisa.gutierrez@fmc-ag.com" TargetMode="External"/><Relationship Id="rId35" Type="http://schemas.openxmlformats.org/officeDocument/2006/relationships/hyperlink" Target="mailto:jramirez@cardiomed.com.co" TargetMode="External"/><Relationship Id="rId43" Type="http://schemas.openxmlformats.org/officeDocument/2006/relationships/hyperlink" Target="mailto:marcela.lopez@medinistros.com" TargetMode="External"/><Relationship Id="rId48" Type="http://schemas.openxmlformats.org/officeDocument/2006/relationships/hyperlink" Target="mailto:protexsantander.med@gmail.com" TargetMode="External"/><Relationship Id="rId56" Type="http://schemas.openxmlformats.org/officeDocument/2006/relationships/hyperlink" Target="mailto:jessykamunoz@tronex.com" TargetMode="External"/><Relationship Id="rId8" Type="http://schemas.openxmlformats.org/officeDocument/2006/relationships/hyperlink" Target="mailto:ycruz@tm-colombia.com" TargetMode="External"/><Relationship Id="rId51" Type="http://schemas.openxmlformats.org/officeDocument/2006/relationships/hyperlink" Target="mailto:safirmedical2021@gmail.com" TargetMode="External"/><Relationship Id="rId3" Type="http://schemas.openxmlformats.org/officeDocument/2006/relationships/hyperlink" Target="mailto:ssanchez@servimedic.co" TargetMode="External"/><Relationship Id="rId12" Type="http://schemas.openxmlformats.org/officeDocument/2006/relationships/hyperlink" Target="mailto:asistentebucaramanga@iso.com.co" TargetMode="External"/><Relationship Id="rId17" Type="http://schemas.openxmlformats.org/officeDocument/2006/relationships/hyperlink" Target="mailto:gensuir@gmail.com" TargetMode="External"/><Relationship Id="rId25" Type="http://schemas.openxmlformats.org/officeDocument/2006/relationships/hyperlink" Target="mailto:asesorventas06@dishospital.com" TargetMode="External"/><Relationship Id="rId33" Type="http://schemas.openxmlformats.org/officeDocument/2006/relationships/hyperlink" Target="mailto:ventasgrupotribeca@gmail.com" TargetMode="External"/><Relationship Id="rId38" Type="http://schemas.openxmlformats.org/officeDocument/2006/relationships/hyperlink" Target="mailto:financiera@jomedical.com" TargetMode="External"/><Relationship Id="rId46" Type="http://schemas.openxmlformats.org/officeDocument/2006/relationships/hyperlink" Target="mailto:comercialsantander@ortomac.com.co" TargetMode="External"/><Relationship Id="rId20" Type="http://schemas.openxmlformats.org/officeDocument/2006/relationships/hyperlink" Target="mailto:ventas@bioplast.co" TargetMode="External"/><Relationship Id="rId41" Type="http://schemas.openxmlformats.org/officeDocument/2006/relationships/hyperlink" Target="mailto:dir.comercialinsumos@outlook.es" TargetMode="External"/><Relationship Id="rId54" Type="http://schemas.openxmlformats.org/officeDocument/2006/relationships/hyperlink" Target="mailto:nardyne.rivas@teleflex.com" TargetMode="External"/><Relationship Id="rId1" Type="http://schemas.openxmlformats.org/officeDocument/2006/relationships/hyperlink" Target="mailto:judy.suarez@draeger.com" TargetMode="External"/><Relationship Id="rId6" Type="http://schemas.openxmlformats.org/officeDocument/2006/relationships/hyperlink" Target="mailto:asesorzona3@meditecsa.com" TargetMode="External"/><Relationship Id="rId15" Type="http://schemas.openxmlformats.org/officeDocument/2006/relationships/hyperlink" Target="mailto:maritza.rodriguez@asp.com" TargetMode="External"/><Relationship Id="rId23" Type="http://schemas.openxmlformats.org/officeDocument/2006/relationships/hyperlink" Target="mailto:comercial4@comfort.com.co" TargetMode="External"/><Relationship Id="rId28" Type="http://schemas.openxmlformats.org/officeDocument/2006/relationships/hyperlink" Target="mailto:fbr.biomedics.sas@gmail.com" TargetMode="External"/><Relationship Id="rId36" Type="http://schemas.openxmlformats.org/officeDocument/2006/relationships/hyperlink" Target="mailto:OG@intersurgical.co" TargetMode="External"/><Relationship Id="rId49" Type="http://schemas.openxmlformats.org/officeDocument/2006/relationships/hyperlink" Target="mailto:Quimienvasesrose@hotmail.com" TargetMode="External"/><Relationship Id="rId57" Type="http://schemas.openxmlformats.org/officeDocument/2006/relationships/hyperlink" Target="mailto:asesorcomercial35@todoaseo.com" TargetMode="External"/><Relationship Id="rId10" Type="http://schemas.openxmlformats.org/officeDocument/2006/relationships/hyperlink" Target="mailto:soporte5@curvilco.com" TargetMode="External"/><Relationship Id="rId31" Type="http://schemas.openxmlformats.org/officeDocument/2006/relationships/hyperlink" Target="mailto:sergio.ramirez@gbarco.com.co" TargetMode="External"/><Relationship Id="rId44" Type="http://schemas.openxmlformats.org/officeDocument/2006/relationships/hyperlink" Target="mailto:servicioalcliente@nefromedicas.com" TargetMode="External"/><Relationship Id="rId52" Type="http://schemas.openxmlformats.org/officeDocument/2006/relationships/hyperlink" Target="mailto:ivon.amado@evedisa.com.co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twth@d-triple.com" TargetMode="External"/><Relationship Id="rId13" Type="http://schemas.openxmlformats.org/officeDocument/2006/relationships/hyperlink" Target="mailto:fred22161@sina.com" TargetMode="External"/><Relationship Id="rId3" Type="http://schemas.openxmlformats.org/officeDocument/2006/relationships/hyperlink" Target="mailto:Silvia.Carrillo@bd.comFitzroy&#8230;&#8230;.." TargetMode="External"/><Relationship Id="rId7" Type="http://schemas.openxmlformats.org/officeDocument/2006/relationships/hyperlink" Target="mailto:sales@3teamgroup.com" TargetMode="External"/><Relationship Id="rId12" Type="http://schemas.openxmlformats.org/officeDocument/2006/relationships/hyperlink" Target="mailto:Aldo.Alatorre@mouser.com" TargetMode="External"/><Relationship Id="rId17" Type="http://schemas.openxmlformats.org/officeDocument/2006/relationships/comments" Target="../comments1.xml"/><Relationship Id="rId2" Type="http://schemas.openxmlformats.org/officeDocument/2006/relationships/hyperlink" Target="mailto:sales7@mosolid.com.tw" TargetMode="External"/><Relationship Id="rId16" Type="http://schemas.openxmlformats.org/officeDocument/2006/relationships/vmlDrawing" Target="../drawings/vmlDrawing1.vml"/><Relationship Id="rId1" Type="http://schemas.openxmlformats.org/officeDocument/2006/relationships/hyperlink" Target="mailto:tomas.vargas@camaradirecta.com" TargetMode="External"/><Relationship Id="rId6" Type="http://schemas.openxmlformats.org/officeDocument/2006/relationships/hyperlink" Target="mailto:sales@digikey.com" TargetMode="External"/><Relationship Id="rId11" Type="http://schemas.openxmlformats.org/officeDocument/2006/relationships/hyperlink" Target="mailto:jose@penielaero.com" TargetMode="External"/><Relationship Id="rId5" Type="http://schemas.openxmlformats.org/officeDocument/2006/relationships/hyperlink" Target="mailto:coskun.asci@skyteks.net" TargetMode="External"/><Relationship Id="rId15" Type="http://schemas.openxmlformats.org/officeDocument/2006/relationships/printerSettings" Target="../printerSettings/printerSettings5.bin"/><Relationship Id="rId10" Type="http://schemas.openxmlformats.org/officeDocument/2006/relationships/hyperlink" Target="mailto:olivia.zhang@zkmeiling.com" TargetMode="External"/><Relationship Id="rId4" Type="http://schemas.openxmlformats.org/officeDocument/2006/relationships/hyperlink" Target="mailto:bojin6813@bojin-medical.com" TargetMode="External"/><Relationship Id="rId9" Type="http://schemas.openxmlformats.org/officeDocument/2006/relationships/hyperlink" Target="mailto:pedrog@goldeneagleintl.com" TargetMode="External"/><Relationship Id="rId14" Type="http://schemas.openxmlformats.org/officeDocument/2006/relationships/hyperlink" Target="mailto:josh.mattson@plite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ACFEC-066C-4F7F-B624-F91570FBFF9D}">
  <dimension ref="A1:B46"/>
  <sheetViews>
    <sheetView tabSelected="1" view="pageBreakPreview" zoomScaleNormal="100" zoomScaleSheetLayoutView="100" workbookViewId="0">
      <selection sqref="A1:B1"/>
    </sheetView>
  </sheetViews>
  <sheetFormatPr baseColWidth="10" defaultRowHeight="12.75" x14ac:dyDescent="0.25"/>
  <cols>
    <col min="1" max="1" width="65.7109375" style="1" customWidth="1"/>
    <col min="2" max="2" width="40.7109375" style="1" customWidth="1"/>
    <col min="3" max="16384" width="11.42578125" style="1"/>
  </cols>
  <sheetData>
    <row r="1" spans="1:2" ht="24" customHeight="1" x14ac:dyDescent="0.25">
      <c r="A1" s="16" t="s">
        <v>0</v>
      </c>
      <c r="B1" s="16"/>
    </row>
    <row r="2" spans="1:2" ht="24" customHeight="1" x14ac:dyDescent="0.25">
      <c r="A2" s="2" t="s">
        <v>1</v>
      </c>
      <c r="B2" s="2" t="s">
        <v>2</v>
      </c>
    </row>
    <row r="3" spans="1:2" ht="24" customHeight="1" x14ac:dyDescent="0.25">
      <c r="A3" s="5" t="s">
        <v>7</v>
      </c>
      <c r="B3" s="3" t="s">
        <v>51</v>
      </c>
    </row>
    <row r="4" spans="1:2" ht="24" customHeight="1" x14ac:dyDescent="0.25">
      <c r="A4" s="5" t="s">
        <v>8</v>
      </c>
      <c r="B4" s="3" t="s">
        <v>52</v>
      </c>
    </row>
    <row r="5" spans="1:2" ht="24" customHeight="1" x14ac:dyDescent="0.25">
      <c r="A5" s="5" t="s">
        <v>9</v>
      </c>
      <c r="B5" s="3" t="s">
        <v>53</v>
      </c>
    </row>
    <row r="6" spans="1:2" ht="24" customHeight="1" x14ac:dyDescent="0.25">
      <c r="A6" s="5" t="s">
        <v>10</v>
      </c>
      <c r="B6" s="3" t="s">
        <v>54</v>
      </c>
    </row>
    <row r="7" spans="1:2" ht="24" customHeight="1" x14ac:dyDescent="0.25">
      <c r="A7" s="5" t="s">
        <v>11</v>
      </c>
      <c r="B7" s="3" t="s">
        <v>55</v>
      </c>
    </row>
    <row r="8" spans="1:2" ht="24" customHeight="1" x14ac:dyDescent="0.25">
      <c r="A8" s="5" t="s">
        <v>12</v>
      </c>
      <c r="B8" s="3" t="s">
        <v>56</v>
      </c>
    </row>
    <row r="9" spans="1:2" ht="24" customHeight="1" x14ac:dyDescent="0.25">
      <c r="A9" s="5" t="s">
        <v>13</v>
      </c>
      <c r="B9" s="3" t="s">
        <v>57</v>
      </c>
    </row>
    <row r="10" spans="1:2" ht="24" customHeight="1" x14ac:dyDescent="0.25">
      <c r="A10" s="5" t="s">
        <v>14</v>
      </c>
      <c r="B10" s="3" t="s">
        <v>58</v>
      </c>
    </row>
    <row r="11" spans="1:2" ht="24" customHeight="1" x14ac:dyDescent="0.25">
      <c r="A11" s="5" t="s">
        <v>15</v>
      </c>
      <c r="B11" s="3" t="s">
        <v>59</v>
      </c>
    </row>
    <row r="12" spans="1:2" ht="24" customHeight="1" x14ac:dyDescent="0.25">
      <c r="A12" s="5" t="s">
        <v>16</v>
      </c>
      <c r="B12" s="3" t="s">
        <v>60</v>
      </c>
    </row>
    <row r="13" spans="1:2" ht="24" customHeight="1" x14ac:dyDescent="0.25">
      <c r="A13" s="5" t="s">
        <v>17</v>
      </c>
      <c r="B13" s="3" t="s">
        <v>61</v>
      </c>
    </row>
    <row r="14" spans="1:2" ht="24" customHeight="1" x14ac:dyDescent="0.25">
      <c r="A14" s="5" t="s">
        <v>18</v>
      </c>
      <c r="B14" s="3" t="s">
        <v>62</v>
      </c>
    </row>
    <row r="15" spans="1:2" ht="24" customHeight="1" x14ac:dyDescent="0.25">
      <c r="A15" s="5" t="s">
        <v>19</v>
      </c>
      <c r="B15" s="3" t="s">
        <v>63</v>
      </c>
    </row>
    <row r="16" spans="1:2" ht="24" customHeight="1" x14ac:dyDescent="0.25">
      <c r="A16" s="5" t="s">
        <v>20</v>
      </c>
      <c r="B16" s="3" t="s">
        <v>64</v>
      </c>
    </row>
    <row r="17" spans="1:2" ht="24" customHeight="1" x14ac:dyDescent="0.25">
      <c r="A17" s="5" t="s">
        <v>21</v>
      </c>
      <c r="B17" s="3" t="s">
        <v>65</v>
      </c>
    </row>
    <row r="18" spans="1:2" ht="24" customHeight="1" x14ac:dyDescent="0.25">
      <c r="A18" s="5" t="s">
        <v>22</v>
      </c>
      <c r="B18" s="3" t="s">
        <v>66</v>
      </c>
    </row>
    <row r="19" spans="1:2" ht="24" customHeight="1" x14ac:dyDescent="0.25">
      <c r="A19" s="5" t="s">
        <v>23</v>
      </c>
      <c r="B19" s="3" t="s">
        <v>67</v>
      </c>
    </row>
    <row r="20" spans="1:2" ht="24" customHeight="1" x14ac:dyDescent="0.25">
      <c r="A20" s="5" t="s">
        <v>24</v>
      </c>
      <c r="B20" s="3" t="s">
        <v>68</v>
      </c>
    </row>
    <row r="21" spans="1:2" ht="25.5" x14ac:dyDescent="0.25">
      <c r="A21" s="5" t="s">
        <v>25</v>
      </c>
      <c r="B21" s="4" t="s">
        <v>69</v>
      </c>
    </row>
    <row r="22" spans="1:2" ht="24" customHeight="1" x14ac:dyDescent="0.25">
      <c r="A22" s="5" t="s">
        <v>26</v>
      </c>
      <c r="B22" s="3" t="s">
        <v>70</v>
      </c>
    </row>
    <row r="23" spans="1:2" ht="24" customHeight="1" x14ac:dyDescent="0.25">
      <c r="A23" s="5" t="s">
        <v>27</v>
      </c>
      <c r="B23" s="3" t="s">
        <v>71</v>
      </c>
    </row>
    <row r="24" spans="1:2" ht="24" customHeight="1" x14ac:dyDescent="0.25">
      <c r="A24" s="5" t="s">
        <v>28</v>
      </c>
      <c r="B24" s="3" t="s">
        <v>72</v>
      </c>
    </row>
    <row r="25" spans="1:2" ht="24" customHeight="1" x14ac:dyDescent="0.25">
      <c r="A25" s="5" t="s">
        <v>29</v>
      </c>
      <c r="B25" s="3" t="s">
        <v>73</v>
      </c>
    </row>
    <row r="26" spans="1:2" ht="24" customHeight="1" x14ac:dyDescent="0.25">
      <c r="A26" s="5" t="s">
        <v>30</v>
      </c>
      <c r="B26" s="3" t="s">
        <v>74</v>
      </c>
    </row>
    <row r="27" spans="1:2" ht="24" customHeight="1" x14ac:dyDescent="0.25">
      <c r="A27" s="5" t="s">
        <v>31</v>
      </c>
      <c r="B27" s="3" t="s">
        <v>75</v>
      </c>
    </row>
    <row r="28" spans="1:2" ht="24" customHeight="1" x14ac:dyDescent="0.25">
      <c r="A28" s="5" t="s">
        <v>32</v>
      </c>
      <c r="B28" s="3" t="s">
        <v>76</v>
      </c>
    </row>
    <row r="29" spans="1:2" ht="24" customHeight="1" x14ac:dyDescent="0.25">
      <c r="A29" s="5" t="s">
        <v>33</v>
      </c>
      <c r="B29" s="3" t="s">
        <v>77</v>
      </c>
    </row>
    <row r="30" spans="1:2" ht="24" customHeight="1" x14ac:dyDescent="0.25">
      <c r="A30" s="5" t="s">
        <v>34</v>
      </c>
      <c r="B30" s="3" t="s">
        <v>78</v>
      </c>
    </row>
    <row r="31" spans="1:2" ht="24" customHeight="1" x14ac:dyDescent="0.25">
      <c r="A31" s="5" t="s">
        <v>35</v>
      </c>
      <c r="B31" s="3" t="s">
        <v>79</v>
      </c>
    </row>
    <row r="32" spans="1:2" ht="24" customHeight="1" x14ac:dyDescent="0.25">
      <c r="A32" s="5" t="s">
        <v>36</v>
      </c>
      <c r="B32" s="3" t="s">
        <v>80</v>
      </c>
    </row>
    <row r="33" spans="1:2" ht="24" customHeight="1" x14ac:dyDescent="0.25">
      <c r="A33" s="5" t="s">
        <v>37</v>
      </c>
      <c r="B33" s="3" t="s">
        <v>81</v>
      </c>
    </row>
    <row r="34" spans="1:2" ht="24" customHeight="1" x14ac:dyDescent="0.25">
      <c r="A34" s="5" t="s">
        <v>39</v>
      </c>
      <c r="B34" s="3" t="s">
        <v>83</v>
      </c>
    </row>
    <row r="35" spans="1:2" ht="24" customHeight="1" x14ac:dyDescent="0.25">
      <c r="A35" s="5" t="s">
        <v>40</v>
      </c>
      <c r="B35" s="3" t="s">
        <v>84</v>
      </c>
    </row>
    <row r="36" spans="1:2" ht="24" customHeight="1" x14ac:dyDescent="0.25">
      <c r="A36" s="5" t="s">
        <v>41</v>
      </c>
      <c r="B36" s="3" t="s">
        <v>85</v>
      </c>
    </row>
    <row r="37" spans="1:2" ht="24" customHeight="1" x14ac:dyDescent="0.25">
      <c r="A37" s="5" t="s">
        <v>42</v>
      </c>
      <c r="B37" s="3" t="s">
        <v>86</v>
      </c>
    </row>
    <row r="38" spans="1:2" ht="24" customHeight="1" x14ac:dyDescent="0.25">
      <c r="A38" s="5" t="s">
        <v>43</v>
      </c>
      <c r="B38" s="3" t="s">
        <v>87</v>
      </c>
    </row>
    <row r="39" spans="1:2" ht="24" customHeight="1" x14ac:dyDescent="0.25">
      <c r="A39" s="5" t="s">
        <v>44</v>
      </c>
      <c r="B39" s="3" t="s">
        <v>88</v>
      </c>
    </row>
    <row r="40" spans="1:2" ht="24" customHeight="1" x14ac:dyDescent="0.25">
      <c r="A40" s="5" t="s">
        <v>45</v>
      </c>
      <c r="B40" s="3" t="s">
        <v>89</v>
      </c>
    </row>
    <row r="41" spans="1:2" ht="24" customHeight="1" x14ac:dyDescent="0.25">
      <c r="A41" s="5" t="s">
        <v>46</v>
      </c>
      <c r="B41" s="3" t="s">
        <v>90</v>
      </c>
    </row>
    <row r="42" spans="1:2" ht="24" customHeight="1" x14ac:dyDescent="0.25">
      <c r="A42" s="5" t="s">
        <v>47</v>
      </c>
      <c r="B42" s="3" t="s">
        <v>91</v>
      </c>
    </row>
    <row r="43" spans="1:2" ht="24" customHeight="1" x14ac:dyDescent="0.25">
      <c r="A43" s="5" t="s">
        <v>48</v>
      </c>
      <c r="B43" s="3" t="s">
        <v>92</v>
      </c>
    </row>
    <row r="44" spans="1:2" ht="24" customHeight="1" x14ac:dyDescent="0.25">
      <c r="A44" s="5" t="s">
        <v>49</v>
      </c>
      <c r="B44" s="3" t="s">
        <v>93</v>
      </c>
    </row>
    <row r="45" spans="1:2" ht="24" customHeight="1" x14ac:dyDescent="0.25">
      <c r="A45" s="5" t="s">
        <v>50</v>
      </c>
      <c r="B45" s="3" t="s">
        <v>94</v>
      </c>
    </row>
    <row r="46" spans="1:2" ht="24" customHeight="1" x14ac:dyDescent="0.25">
      <c r="A46" s="6" t="s">
        <v>95</v>
      </c>
      <c r="B46" s="7">
        <f>COUNTA(B3:B45)</f>
        <v>43</v>
      </c>
    </row>
  </sheetData>
  <sheetProtection algorithmName="SHA-512" hashValue="V8kSi9DVZLDkReDsVWXlgn2t1fqZEFVAImnFFnQAmKJmNdbCMhN0TQAswmkAEpIHQl30T4Ick63cFrteXueGPA==" saltValue="E0dxf+8zaNGBAVG3cevSLw==" spinCount="100000" sheet="1" objects="1" scenarios="1"/>
  <mergeCells count="1">
    <mergeCell ref="A1:B1"/>
  </mergeCells>
  <hyperlinks>
    <hyperlink ref="B3" r:id="rId1" xr:uid="{A616C2BE-AAE3-476A-9ED9-776707ADB7BE}"/>
    <hyperlink ref="B4" r:id="rId2" xr:uid="{9673C440-FE72-439B-93F1-A96372481DBE}"/>
    <hyperlink ref="B5" r:id="rId3" xr:uid="{101B137B-9F38-41AE-8140-210E8DC1DA33}"/>
    <hyperlink ref="B6" r:id="rId4" xr:uid="{2E21A7DB-60FF-4103-8057-D9929048C94A}"/>
    <hyperlink ref="B7" r:id="rId5" xr:uid="{10FC63F9-1FFB-421B-B127-7E6413E3F721}"/>
    <hyperlink ref="B8" r:id="rId6" xr:uid="{092175D3-70C1-45FF-A0CE-5AA1AE475629}"/>
    <hyperlink ref="B9" r:id="rId7" xr:uid="{082D8E11-5DA0-44A8-BAEA-86197D86A014}"/>
    <hyperlink ref="B11" r:id="rId8" xr:uid="{6E5ED0B1-1DB8-49CE-9666-FE495AF4AD14}"/>
    <hyperlink ref="B12" r:id="rId9" xr:uid="{7FC4766F-47AF-4CF7-8A96-23018BBD9769}"/>
    <hyperlink ref="B13" r:id="rId10" xr:uid="{7C665A2E-5BCF-4641-A4B6-8CED5EDC5904}"/>
    <hyperlink ref="B14" r:id="rId11" xr:uid="{8E8995EB-0E27-4E54-9484-009A57BEA400}"/>
    <hyperlink ref="B15" r:id="rId12" xr:uid="{017CF791-C90E-416F-966B-D0919B5BF200}"/>
    <hyperlink ref="B16" r:id="rId13" xr:uid="{A0478E24-7903-44DA-BEB3-F0C787C96527}"/>
    <hyperlink ref="B17" r:id="rId14" xr:uid="{43B7590A-B81D-40C5-B3D6-7732AFB4A023}"/>
    <hyperlink ref="B18" r:id="rId15" xr:uid="{4CEF76C3-A003-4FCE-B79A-E62293091999}"/>
    <hyperlink ref="B19" r:id="rId16" xr:uid="{100DCCBA-11CB-469F-A111-DA30CB35448B}"/>
    <hyperlink ref="B20" r:id="rId17" xr:uid="{88F3805F-BC7D-4DCB-8892-3684EA07D5FB}"/>
    <hyperlink ref="B22" r:id="rId18" xr:uid="{37F2120F-D965-454A-8EB3-60A3E94DCC21}"/>
    <hyperlink ref="B23" r:id="rId19" xr:uid="{D999FB09-ADE7-4000-8E1D-0409D397D39C}"/>
    <hyperlink ref="B24" r:id="rId20" xr:uid="{369A6139-0EB0-4E5E-9C37-AB74E6BC9550}"/>
    <hyperlink ref="B26" r:id="rId21" xr:uid="{3D01EA19-34D4-4DEB-A749-E2CFD9458096}"/>
    <hyperlink ref="B27" r:id="rId22" xr:uid="{9A422938-BB5A-4AF0-85F2-F9E83F747012}"/>
    <hyperlink ref="B28" r:id="rId23" xr:uid="{4822CCA5-4A9B-42C4-9C83-65F3FEE622AB}"/>
    <hyperlink ref="B29" r:id="rId24" xr:uid="{70A0AD01-57BA-4970-BFC9-08FEE00AD915}"/>
    <hyperlink ref="B30" r:id="rId25" xr:uid="{7A60760B-D7CB-448C-A167-3DFE764798BE}"/>
    <hyperlink ref="B31" r:id="rId26" xr:uid="{8EE4AB09-E2F4-456E-832C-5E0FB0D409E1}"/>
    <hyperlink ref="B32" r:id="rId27" xr:uid="{65BB5607-6269-48F0-9838-5D12DF056922}"/>
    <hyperlink ref="B33" r:id="rId28" xr:uid="{4CE9B5DA-EFE7-4161-91C8-F1F4A4F25DDD}"/>
    <hyperlink ref="B34" r:id="rId29" xr:uid="{115793A6-3818-46C4-9330-A64849BC0E8C}"/>
    <hyperlink ref="B35" r:id="rId30" xr:uid="{80CC4474-3742-4F33-9137-878D5761CFF9}"/>
    <hyperlink ref="B37" r:id="rId31" xr:uid="{C3AD0395-6DB4-49CC-AB16-20A58F93848A}"/>
    <hyperlink ref="B38" r:id="rId32" xr:uid="{16C08BAF-5478-4678-84F9-B65305BD7C2B}"/>
    <hyperlink ref="B39" r:id="rId33" xr:uid="{3AC69A5B-A946-4921-A951-88F732B66821}"/>
    <hyperlink ref="B40" r:id="rId34" xr:uid="{2050BB51-5988-413C-A7EA-D895DEF28A22}"/>
    <hyperlink ref="B41" r:id="rId35" xr:uid="{A878CA48-628C-42A6-9617-FBAE26AF0B6F}"/>
    <hyperlink ref="B42" r:id="rId36" xr:uid="{1EF08E34-F7BB-4AA1-8F84-086275D4BC5D}"/>
    <hyperlink ref="B43" r:id="rId37" xr:uid="{3810B3E6-7400-4C18-BC2C-20D50A2DBE37}"/>
    <hyperlink ref="B44" r:id="rId38" xr:uid="{1A393635-8B81-430F-ABB5-DAD49D8D3A81}"/>
    <hyperlink ref="B45" r:id="rId39" xr:uid="{BB1D63AD-9E5D-4608-8A79-DADB6C4C2B4A}"/>
    <hyperlink ref="B10" r:id="rId40" xr:uid="{22E98B17-EF2D-49A1-8DD2-C74A04BFED6C}"/>
  </hyperlinks>
  <pageMargins left="0.7" right="0.7" top="0.75" bottom="0.75" header="0.3" footer="0.3"/>
  <pageSetup paperSize="9" scale="83" orientation="portrait" horizontalDpi="1200" verticalDpi="1200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E54B5-B56A-4B71-82CF-9B736876BDF2}">
  <sheetPr>
    <pageSetUpPr fitToPage="1"/>
  </sheetPr>
  <dimension ref="A1:B27"/>
  <sheetViews>
    <sheetView view="pageBreakPreview" zoomScaleNormal="100" zoomScaleSheetLayoutView="100" workbookViewId="0">
      <selection sqref="A1:B1"/>
    </sheetView>
  </sheetViews>
  <sheetFormatPr baseColWidth="10" defaultRowHeight="12.75" x14ac:dyDescent="0.25"/>
  <cols>
    <col min="1" max="1" width="65.7109375" style="1" customWidth="1"/>
    <col min="2" max="2" width="40.7109375" style="1" customWidth="1"/>
    <col min="3" max="16384" width="11.42578125" style="1"/>
  </cols>
  <sheetData>
    <row r="1" spans="1:2" ht="24" customHeight="1" x14ac:dyDescent="0.25">
      <c r="A1" s="16" t="s">
        <v>5</v>
      </c>
      <c r="B1" s="16"/>
    </row>
    <row r="2" spans="1:2" ht="24" customHeight="1" x14ac:dyDescent="0.25">
      <c r="A2" s="2" t="s">
        <v>1</v>
      </c>
      <c r="B2" s="2" t="s">
        <v>2</v>
      </c>
    </row>
    <row r="3" spans="1:2" ht="24" customHeight="1" x14ac:dyDescent="0.25">
      <c r="A3" s="8" t="s">
        <v>96</v>
      </c>
      <c r="B3" s="9" t="s">
        <v>120</v>
      </c>
    </row>
    <row r="4" spans="1:2" ht="24" customHeight="1" x14ac:dyDescent="0.25">
      <c r="A4" s="8" t="s">
        <v>97</v>
      </c>
      <c r="B4" s="9" t="s">
        <v>121</v>
      </c>
    </row>
    <row r="5" spans="1:2" ht="24" customHeight="1" x14ac:dyDescent="0.25">
      <c r="A5" s="8" t="s">
        <v>98</v>
      </c>
      <c r="B5" s="9" t="s">
        <v>122</v>
      </c>
    </row>
    <row r="6" spans="1:2" ht="24" customHeight="1" x14ac:dyDescent="0.25">
      <c r="A6" s="8" t="s">
        <v>99</v>
      </c>
      <c r="B6" s="9" t="s">
        <v>123</v>
      </c>
    </row>
    <row r="7" spans="1:2" ht="24" customHeight="1" x14ac:dyDescent="0.25">
      <c r="A7" s="8" t="s">
        <v>100</v>
      </c>
      <c r="B7" s="9" t="s">
        <v>124</v>
      </c>
    </row>
    <row r="8" spans="1:2" ht="24" customHeight="1" x14ac:dyDescent="0.25">
      <c r="A8" s="8" t="s">
        <v>101</v>
      </c>
      <c r="B8" s="9" t="s">
        <v>125</v>
      </c>
    </row>
    <row r="9" spans="1:2" ht="24" customHeight="1" x14ac:dyDescent="0.25">
      <c r="A9" s="8" t="s">
        <v>102</v>
      </c>
      <c r="B9" s="9" t="s">
        <v>126</v>
      </c>
    </row>
    <row r="10" spans="1:2" ht="24" customHeight="1" x14ac:dyDescent="0.25">
      <c r="A10" s="8" t="s">
        <v>103</v>
      </c>
      <c r="B10" s="9" t="s">
        <v>127</v>
      </c>
    </row>
    <row r="11" spans="1:2" ht="24" customHeight="1" x14ac:dyDescent="0.25">
      <c r="A11" s="8" t="s">
        <v>104</v>
      </c>
      <c r="B11" s="9" t="s">
        <v>128</v>
      </c>
    </row>
    <row r="12" spans="1:2" ht="24" customHeight="1" x14ac:dyDescent="0.25">
      <c r="A12" s="8" t="s">
        <v>105</v>
      </c>
      <c r="B12" s="9" t="s">
        <v>129</v>
      </c>
    </row>
    <row r="13" spans="1:2" ht="24" customHeight="1" x14ac:dyDescent="0.25">
      <c r="A13" s="8" t="s">
        <v>106</v>
      </c>
      <c r="B13" s="9" t="s">
        <v>130</v>
      </c>
    </row>
    <row r="14" spans="1:2" ht="24" customHeight="1" x14ac:dyDescent="0.25">
      <c r="A14" s="8" t="s">
        <v>107</v>
      </c>
      <c r="B14" s="9" t="s">
        <v>131</v>
      </c>
    </row>
    <row r="15" spans="1:2" ht="24" customHeight="1" x14ac:dyDescent="0.25">
      <c r="A15" s="8" t="s">
        <v>108</v>
      </c>
      <c r="B15" s="9" t="s">
        <v>132</v>
      </c>
    </row>
    <row r="16" spans="1:2" ht="24" customHeight="1" x14ac:dyDescent="0.25">
      <c r="A16" s="8" t="s">
        <v>109</v>
      </c>
      <c r="B16" s="9" t="s">
        <v>133</v>
      </c>
    </row>
    <row r="17" spans="1:2" ht="24" customHeight="1" x14ac:dyDescent="0.25">
      <c r="A17" s="8" t="s">
        <v>110</v>
      </c>
      <c r="B17" s="9" t="s">
        <v>134</v>
      </c>
    </row>
    <row r="18" spans="1:2" ht="24" customHeight="1" x14ac:dyDescent="0.25">
      <c r="A18" s="8" t="s">
        <v>111</v>
      </c>
      <c r="B18" s="9" t="s">
        <v>135</v>
      </c>
    </row>
    <row r="19" spans="1:2" ht="24" customHeight="1" x14ac:dyDescent="0.25">
      <c r="A19" s="8" t="s">
        <v>112</v>
      </c>
      <c r="B19" s="9" t="s">
        <v>136</v>
      </c>
    </row>
    <row r="20" spans="1:2" ht="24" customHeight="1" x14ac:dyDescent="0.25">
      <c r="A20" s="8" t="s">
        <v>113</v>
      </c>
      <c r="B20" s="9" t="s">
        <v>137</v>
      </c>
    </row>
    <row r="21" spans="1:2" ht="24" customHeight="1" x14ac:dyDescent="0.25">
      <c r="A21" s="8" t="s">
        <v>114</v>
      </c>
      <c r="B21" s="9" t="s">
        <v>138</v>
      </c>
    </row>
    <row r="22" spans="1:2" ht="24" customHeight="1" x14ac:dyDescent="0.25">
      <c r="A22" s="8" t="s">
        <v>115</v>
      </c>
      <c r="B22" s="9" t="s">
        <v>139</v>
      </c>
    </row>
    <row r="23" spans="1:2" ht="24" customHeight="1" x14ac:dyDescent="0.25">
      <c r="A23" s="8" t="s">
        <v>116</v>
      </c>
      <c r="B23" s="9" t="s">
        <v>140</v>
      </c>
    </row>
    <row r="24" spans="1:2" ht="24" customHeight="1" x14ac:dyDescent="0.25">
      <c r="A24" s="8" t="s">
        <v>117</v>
      </c>
      <c r="B24" s="9" t="s">
        <v>141</v>
      </c>
    </row>
    <row r="25" spans="1:2" ht="24" customHeight="1" x14ac:dyDescent="0.25">
      <c r="A25" s="8" t="s">
        <v>118</v>
      </c>
      <c r="B25" s="9" t="s">
        <v>142</v>
      </c>
    </row>
    <row r="26" spans="1:2" ht="24" customHeight="1" x14ac:dyDescent="0.25">
      <c r="A26" s="8" t="s">
        <v>119</v>
      </c>
      <c r="B26" s="9" t="s">
        <v>143</v>
      </c>
    </row>
    <row r="27" spans="1:2" ht="24" customHeight="1" x14ac:dyDescent="0.25">
      <c r="A27" s="6" t="s">
        <v>95</v>
      </c>
      <c r="B27" s="7">
        <f>COUNTA(B3:B26)</f>
        <v>24</v>
      </c>
    </row>
  </sheetData>
  <sheetProtection algorithmName="SHA-512" hashValue="zayca8yeNz08kQvuzWWbsNWXh43+jnYdoMsDdlkHqBkSV/HAw10F6x8PJ5uGR210gJ1L1Wv6JZmN5BjHmEHg2Q==" saltValue="eAcw7a5rA99rCOr6R6gsrQ==" spinCount="100000" sheet="1" objects="1" scenarios="1"/>
  <mergeCells count="1">
    <mergeCell ref="A1:B1"/>
  </mergeCells>
  <hyperlinks>
    <hyperlink ref="B3" r:id="rId1" xr:uid="{5F0A4BB6-A90E-40BD-B8E4-2A287FB21290}"/>
  </hyperlink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1" fitToHeight="0" orientation="portrait" horizontalDpi="1200" verticalDpi="1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81D6B-FD97-430B-8DF0-FC829CFF107A}">
  <sheetPr>
    <pageSetUpPr fitToPage="1"/>
  </sheetPr>
  <dimension ref="A1:B66"/>
  <sheetViews>
    <sheetView view="pageBreakPreview" zoomScaleNormal="100" zoomScaleSheetLayoutView="100" workbookViewId="0">
      <selection sqref="A1:B1"/>
    </sheetView>
  </sheetViews>
  <sheetFormatPr baseColWidth="10" defaultRowHeight="12.75" x14ac:dyDescent="0.25"/>
  <cols>
    <col min="1" max="1" width="65.7109375" style="1" customWidth="1"/>
    <col min="2" max="2" width="40.7109375" style="1" customWidth="1"/>
    <col min="3" max="16384" width="11.42578125" style="1"/>
  </cols>
  <sheetData>
    <row r="1" spans="1:2" ht="24" customHeight="1" x14ac:dyDescent="0.25">
      <c r="A1" s="16" t="s">
        <v>3</v>
      </c>
      <c r="B1" s="16"/>
    </row>
    <row r="2" spans="1:2" ht="24" customHeight="1" x14ac:dyDescent="0.25">
      <c r="A2" s="2" t="s">
        <v>1</v>
      </c>
      <c r="B2" s="2" t="s">
        <v>2</v>
      </c>
    </row>
    <row r="3" spans="1:2" ht="24" customHeight="1" x14ac:dyDescent="0.25">
      <c r="A3" s="5" t="s">
        <v>144</v>
      </c>
      <c r="B3" s="10" t="s">
        <v>197</v>
      </c>
    </row>
    <row r="4" spans="1:2" ht="24" customHeight="1" x14ac:dyDescent="0.25">
      <c r="A4" s="5" t="s">
        <v>12</v>
      </c>
      <c r="B4" s="9" t="s">
        <v>198</v>
      </c>
    </row>
    <row r="5" spans="1:2" ht="24" customHeight="1" x14ac:dyDescent="0.25">
      <c r="A5" s="5" t="s">
        <v>18</v>
      </c>
      <c r="B5" s="9" t="s">
        <v>199</v>
      </c>
    </row>
    <row r="6" spans="1:2" ht="24" customHeight="1" x14ac:dyDescent="0.25">
      <c r="A6" s="5" t="s">
        <v>34</v>
      </c>
      <c r="B6" s="12" t="s">
        <v>78</v>
      </c>
    </row>
    <row r="7" spans="1:2" ht="24" customHeight="1" x14ac:dyDescent="0.25">
      <c r="A7" s="5" t="s">
        <v>35</v>
      </c>
      <c r="B7" s="12" t="s">
        <v>79</v>
      </c>
    </row>
    <row r="8" spans="1:2" ht="24" customHeight="1" x14ac:dyDescent="0.25">
      <c r="A8" s="5" t="s">
        <v>38</v>
      </c>
      <c r="B8" s="12" t="s">
        <v>82</v>
      </c>
    </row>
    <row r="9" spans="1:2" ht="24" customHeight="1" x14ac:dyDescent="0.25">
      <c r="A9" s="5" t="s">
        <v>41</v>
      </c>
      <c r="B9" s="12" t="s">
        <v>200</v>
      </c>
    </row>
    <row r="10" spans="1:2" ht="24" customHeight="1" x14ac:dyDescent="0.25">
      <c r="A10" s="5" t="s">
        <v>145</v>
      </c>
      <c r="B10" s="9" t="s">
        <v>201</v>
      </c>
    </row>
    <row r="11" spans="1:2" ht="24" customHeight="1" x14ac:dyDescent="0.25">
      <c r="A11" s="5" t="s">
        <v>47</v>
      </c>
      <c r="B11" s="12" t="s">
        <v>91</v>
      </c>
    </row>
    <row r="12" spans="1:2" ht="24" customHeight="1" x14ac:dyDescent="0.25">
      <c r="A12" s="5" t="s">
        <v>48</v>
      </c>
      <c r="B12" s="12" t="s">
        <v>92</v>
      </c>
    </row>
    <row r="13" spans="1:2" ht="24" customHeight="1" x14ac:dyDescent="0.25">
      <c r="A13" s="5" t="s">
        <v>20</v>
      </c>
      <c r="B13" s="12" t="s">
        <v>64</v>
      </c>
    </row>
    <row r="14" spans="1:2" ht="24" customHeight="1" x14ac:dyDescent="0.25">
      <c r="A14" s="11" t="s">
        <v>146</v>
      </c>
      <c r="B14" s="9" t="s">
        <v>202</v>
      </c>
    </row>
    <row r="15" spans="1:2" ht="24" customHeight="1" x14ac:dyDescent="0.25">
      <c r="A15" s="11" t="s">
        <v>147</v>
      </c>
      <c r="B15" s="9" t="s">
        <v>203</v>
      </c>
    </row>
    <row r="16" spans="1:2" ht="24" customHeight="1" x14ac:dyDescent="0.25">
      <c r="A16" s="11" t="s">
        <v>148</v>
      </c>
      <c r="B16" s="9" t="s">
        <v>204</v>
      </c>
    </row>
    <row r="17" spans="1:2" ht="24" customHeight="1" x14ac:dyDescent="0.25">
      <c r="A17" s="11" t="s">
        <v>149</v>
      </c>
      <c r="B17" s="9" t="s">
        <v>205</v>
      </c>
    </row>
    <row r="18" spans="1:2" ht="24" customHeight="1" x14ac:dyDescent="0.25">
      <c r="A18" s="11" t="s">
        <v>150</v>
      </c>
      <c r="B18" s="9" t="s">
        <v>206</v>
      </c>
    </row>
    <row r="19" spans="1:2" ht="24" customHeight="1" x14ac:dyDescent="0.25">
      <c r="A19" s="11" t="s">
        <v>151</v>
      </c>
      <c r="B19" s="9" t="s">
        <v>207</v>
      </c>
    </row>
    <row r="20" spans="1:2" ht="24" customHeight="1" x14ac:dyDescent="0.25">
      <c r="A20" s="11" t="s">
        <v>152</v>
      </c>
      <c r="B20" s="9" t="s">
        <v>208</v>
      </c>
    </row>
    <row r="21" spans="1:2" ht="24" customHeight="1" x14ac:dyDescent="0.25">
      <c r="A21" s="11" t="s">
        <v>153</v>
      </c>
      <c r="B21" s="9" t="s">
        <v>209</v>
      </c>
    </row>
    <row r="22" spans="1:2" ht="24" customHeight="1" x14ac:dyDescent="0.25">
      <c r="A22" s="11" t="s">
        <v>154</v>
      </c>
      <c r="B22" s="9" t="s">
        <v>210</v>
      </c>
    </row>
    <row r="23" spans="1:2" ht="24" customHeight="1" x14ac:dyDescent="0.25">
      <c r="A23" s="11" t="s">
        <v>155</v>
      </c>
      <c r="B23" s="9" t="s">
        <v>211</v>
      </c>
    </row>
    <row r="24" spans="1:2" ht="24" customHeight="1" x14ac:dyDescent="0.25">
      <c r="A24" s="11" t="s">
        <v>156</v>
      </c>
      <c r="B24" s="9" t="s">
        <v>212</v>
      </c>
    </row>
    <row r="25" spans="1:2" ht="24" customHeight="1" x14ac:dyDescent="0.25">
      <c r="A25" s="11" t="s">
        <v>157</v>
      </c>
      <c r="B25" s="10" t="s">
        <v>213</v>
      </c>
    </row>
    <row r="26" spans="1:2" ht="24" customHeight="1" x14ac:dyDescent="0.25">
      <c r="A26" s="11" t="s">
        <v>158</v>
      </c>
      <c r="B26" s="9" t="s">
        <v>214</v>
      </c>
    </row>
    <row r="27" spans="1:2" ht="24" customHeight="1" x14ac:dyDescent="0.25">
      <c r="A27" s="11" t="s">
        <v>159</v>
      </c>
      <c r="B27" s="9" t="s">
        <v>215</v>
      </c>
    </row>
    <row r="28" spans="1:2" ht="24" customHeight="1" x14ac:dyDescent="0.25">
      <c r="A28" s="11" t="s">
        <v>160</v>
      </c>
      <c r="B28" s="9" t="s">
        <v>216</v>
      </c>
    </row>
    <row r="29" spans="1:2" ht="24" customHeight="1" x14ac:dyDescent="0.25">
      <c r="A29" s="11" t="s">
        <v>161</v>
      </c>
      <c r="B29" s="9" t="s">
        <v>217</v>
      </c>
    </row>
    <row r="30" spans="1:2" ht="24" customHeight="1" x14ac:dyDescent="0.25">
      <c r="A30" s="11" t="s">
        <v>162</v>
      </c>
      <c r="B30" s="9" t="s">
        <v>218</v>
      </c>
    </row>
    <row r="31" spans="1:2" ht="24" customHeight="1" x14ac:dyDescent="0.25">
      <c r="A31" s="11" t="s">
        <v>163</v>
      </c>
      <c r="B31" s="9" t="s">
        <v>219</v>
      </c>
    </row>
    <row r="32" spans="1:2" ht="24" customHeight="1" x14ac:dyDescent="0.25">
      <c r="A32" s="11" t="s">
        <v>164</v>
      </c>
      <c r="B32" s="9" t="s">
        <v>220</v>
      </c>
    </row>
    <row r="33" spans="1:2" ht="24" customHeight="1" x14ac:dyDescent="0.25">
      <c r="A33" s="11" t="s">
        <v>165</v>
      </c>
      <c r="B33" s="9" t="s">
        <v>221</v>
      </c>
    </row>
    <row r="34" spans="1:2" ht="24" customHeight="1" x14ac:dyDescent="0.25">
      <c r="A34" s="11" t="s">
        <v>166</v>
      </c>
      <c r="B34" s="9" t="s">
        <v>222</v>
      </c>
    </row>
    <row r="35" spans="1:2" ht="24" customHeight="1" x14ac:dyDescent="0.25">
      <c r="A35" s="11" t="s">
        <v>167</v>
      </c>
      <c r="B35" s="9" t="s">
        <v>223</v>
      </c>
    </row>
    <row r="36" spans="1:2" ht="24" customHeight="1" x14ac:dyDescent="0.25">
      <c r="A36" s="11" t="s">
        <v>168</v>
      </c>
      <c r="B36" s="9" t="s">
        <v>224</v>
      </c>
    </row>
    <row r="37" spans="1:2" ht="24" customHeight="1" x14ac:dyDescent="0.25">
      <c r="A37" s="11" t="s">
        <v>169</v>
      </c>
      <c r="B37" s="9" t="s">
        <v>225</v>
      </c>
    </row>
    <row r="38" spans="1:2" ht="24" customHeight="1" x14ac:dyDescent="0.25">
      <c r="A38" s="11" t="s">
        <v>170</v>
      </c>
      <c r="B38" s="9" t="s">
        <v>226</v>
      </c>
    </row>
    <row r="39" spans="1:2" ht="24" customHeight="1" x14ac:dyDescent="0.25">
      <c r="A39" s="11" t="s">
        <v>171</v>
      </c>
      <c r="B39" s="9" t="s">
        <v>227</v>
      </c>
    </row>
    <row r="40" spans="1:2" ht="24" customHeight="1" x14ac:dyDescent="0.25">
      <c r="A40" s="11" t="s">
        <v>172</v>
      </c>
      <c r="B40" s="9" t="s">
        <v>228</v>
      </c>
    </row>
    <row r="41" spans="1:2" ht="24" customHeight="1" x14ac:dyDescent="0.25">
      <c r="A41" s="11" t="s">
        <v>173</v>
      </c>
      <c r="B41" s="9" t="s">
        <v>229</v>
      </c>
    </row>
    <row r="42" spans="1:2" ht="24" customHeight="1" x14ac:dyDescent="0.25">
      <c r="A42" s="11" t="s">
        <v>174</v>
      </c>
      <c r="B42" s="9" t="s">
        <v>253</v>
      </c>
    </row>
    <row r="43" spans="1:2" ht="24" customHeight="1" x14ac:dyDescent="0.25">
      <c r="A43" s="11" t="s">
        <v>117</v>
      </c>
      <c r="B43" s="12" t="s">
        <v>230</v>
      </c>
    </row>
    <row r="44" spans="1:2" ht="24" customHeight="1" x14ac:dyDescent="0.25">
      <c r="A44" s="11" t="s">
        <v>175</v>
      </c>
      <c r="B44" s="9" t="s">
        <v>231</v>
      </c>
    </row>
    <row r="45" spans="1:2" ht="24" customHeight="1" x14ac:dyDescent="0.25">
      <c r="A45" s="11" t="s">
        <v>176</v>
      </c>
      <c r="B45" s="9" t="s">
        <v>232</v>
      </c>
    </row>
    <row r="46" spans="1:2" ht="24" customHeight="1" x14ac:dyDescent="0.25">
      <c r="A46" s="11" t="s">
        <v>177</v>
      </c>
      <c r="B46" s="9" t="s">
        <v>233</v>
      </c>
    </row>
    <row r="47" spans="1:2" ht="24" customHeight="1" x14ac:dyDescent="0.25">
      <c r="A47" s="11" t="s">
        <v>178</v>
      </c>
      <c r="B47" s="9" t="s">
        <v>234</v>
      </c>
    </row>
    <row r="48" spans="1:2" ht="24" customHeight="1" x14ac:dyDescent="0.25">
      <c r="A48" s="11" t="s">
        <v>179</v>
      </c>
      <c r="B48" s="9" t="s">
        <v>235</v>
      </c>
    </row>
    <row r="49" spans="1:2" ht="24" customHeight="1" x14ac:dyDescent="0.25">
      <c r="A49" s="11" t="s">
        <v>180</v>
      </c>
      <c r="B49" s="9" t="s">
        <v>236</v>
      </c>
    </row>
    <row r="50" spans="1:2" ht="24" customHeight="1" x14ac:dyDescent="0.25">
      <c r="A50" s="11" t="s">
        <v>181</v>
      </c>
      <c r="B50" s="9" t="s">
        <v>237</v>
      </c>
    </row>
    <row r="51" spans="1:2" ht="24" customHeight="1" x14ac:dyDescent="0.25">
      <c r="A51" s="11" t="s">
        <v>182</v>
      </c>
      <c r="B51" s="9" t="s">
        <v>238</v>
      </c>
    </row>
    <row r="52" spans="1:2" ht="24" customHeight="1" x14ac:dyDescent="0.25">
      <c r="A52" s="11" t="s">
        <v>183</v>
      </c>
      <c r="B52" s="9" t="s">
        <v>239</v>
      </c>
    </row>
    <row r="53" spans="1:2" ht="24" customHeight="1" x14ac:dyDescent="0.25">
      <c r="A53" s="11" t="s">
        <v>184</v>
      </c>
      <c r="B53" s="9" t="s">
        <v>240</v>
      </c>
    </row>
    <row r="54" spans="1:2" ht="24" customHeight="1" x14ac:dyDescent="0.25">
      <c r="A54" s="11" t="s">
        <v>185</v>
      </c>
      <c r="B54" s="9" t="s">
        <v>241</v>
      </c>
    </row>
    <row r="55" spans="1:2" ht="24" customHeight="1" x14ac:dyDescent="0.25">
      <c r="A55" s="11" t="s">
        <v>186</v>
      </c>
      <c r="B55" s="9" t="s">
        <v>242</v>
      </c>
    </row>
    <row r="56" spans="1:2" ht="24" customHeight="1" x14ac:dyDescent="0.25">
      <c r="A56" s="11" t="s">
        <v>187</v>
      </c>
      <c r="B56" s="9" t="s">
        <v>243</v>
      </c>
    </row>
    <row r="57" spans="1:2" ht="24" customHeight="1" x14ac:dyDescent="0.25">
      <c r="A57" s="11" t="s">
        <v>188</v>
      </c>
      <c r="B57" s="9" t="s">
        <v>244</v>
      </c>
    </row>
    <row r="58" spans="1:2" ht="24" customHeight="1" x14ac:dyDescent="0.25">
      <c r="A58" s="11" t="s">
        <v>189</v>
      </c>
      <c r="B58" s="9" t="s">
        <v>245</v>
      </c>
    </row>
    <row r="59" spans="1:2" ht="24" customHeight="1" x14ac:dyDescent="0.25">
      <c r="A59" s="11" t="s">
        <v>190</v>
      </c>
      <c r="B59" s="9" t="s">
        <v>246</v>
      </c>
    </row>
    <row r="60" spans="1:2" ht="24" customHeight="1" x14ac:dyDescent="0.25">
      <c r="A60" s="11" t="s">
        <v>191</v>
      </c>
      <c r="B60" s="9" t="s">
        <v>247</v>
      </c>
    </row>
    <row r="61" spans="1:2" ht="24" customHeight="1" x14ac:dyDescent="0.25">
      <c r="A61" s="11" t="s">
        <v>192</v>
      </c>
      <c r="B61" s="9" t="s">
        <v>248</v>
      </c>
    </row>
    <row r="62" spans="1:2" ht="24" customHeight="1" x14ac:dyDescent="0.25">
      <c r="A62" s="11" t="s">
        <v>193</v>
      </c>
      <c r="B62" s="9" t="s">
        <v>249</v>
      </c>
    </row>
    <row r="63" spans="1:2" ht="24" customHeight="1" x14ac:dyDescent="0.25">
      <c r="A63" s="11" t="s">
        <v>194</v>
      </c>
      <c r="B63" s="9" t="s">
        <v>250</v>
      </c>
    </row>
    <row r="64" spans="1:2" ht="24" customHeight="1" x14ac:dyDescent="0.25">
      <c r="A64" s="11" t="s">
        <v>195</v>
      </c>
      <c r="B64" s="10" t="s">
        <v>251</v>
      </c>
    </row>
    <row r="65" spans="1:2" ht="24" customHeight="1" x14ac:dyDescent="0.25">
      <c r="A65" s="11" t="s">
        <v>196</v>
      </c>
      <c r="B65" s="9" t="s">
        <v>252</v>
      </c>
    </row>
    <row r="66" spans="1:2" ht="24" customHeight="1" x14ac:dyDescent="0.25">
      <c r="A66" s="6" t="s">
        <v>95</v>
      </c>
      <c r="B66" s="7">
        <f>COUNTA(B3:B65)</f>
        <v>63</v>
      </c>
    </row>
  </sheetData>
  <sheetProtection algorithmName="SHA-512" hashValue="BSFtz3PsFoMRdhIQfQoNF2uSIbaacPfqY+e1wL6M2AIh0tlLB6EqvAPiXtG8SqFdeS2XmuPtO7E6PgmVaB+IIw==" saltValue="P2IjxCbtlSrIu8JtJjaPEw==" spinCount="100000" sheet="1" objects="1" scenarios="1"/>
  <mergeCells count="1">
    <mergeCell ref="A1:B1"/>
  </mergeCells>
  <hyperlinks>
    <hyperlink ref="B5" r:id="rId1" display="mailto:judy.suarez@draeger.com" xr:uid="{F2800BDD-7ACE-4A73-AA1D-E852D3A9B5E0}"/>
    <hyperlink ref="B9" r:id="rId2" xr:uid="{0AC18D1F-63DF-4602-B095-89CF28CD9D95}"/>
    <hyperlink ref="B10" r:id="rId3" xr:uid="{1AC9ADAD-EE3A-41AC-A5A9-41797304C1AC}"/>
    <hyperlink ref="B6" r:id="rId4" xr:uid="{9CBE9320-6709-44A3-A97F-01415E47D19E}"/>
    <hyperlink ref="B7" r:id="rId5" xr:uid="{1E7F63B6-05E6-4316-A53E-204B961137F2}"/>
    <hyperlink ref="B8" r:id="rId6" xr:uid="{45AA6C74-79F2-4BAA-A0BD-C29815FAF1A7}"/>
    <hyperlink ref="B11" r:id="rId7" xr:uid="{80285282-5A11-4011-A9F4-AE3715B1B0DF}"/>
    <hyperlink ref="B12" r:id="rId8" xr:uid="{8F851AFE-7886-4530-A3C4-58992B0058E6}"/>
    <hyperlink ref="B13" r:id="rId9" xr:uid="{A34E84C9-7FAD-4052-8AB8-DE2B1C38D73B}"/>
    <hyperlink ref="B14" r:id="rId10" xr:uid="{E68CE392-48F3-46C5-B561-1473FF478765}"/>
    <hyperlink ref="B15" r:id="rId11" xr:uid="{60E893A5-81A2-49B7-B99E-5DAF8EE0E252}"/>
    <hyperlink ref="B16" r:id="rId12" xr:uid="{AA857744-34EB-4A7E-9709-F3FE130F05A1}"/>
    <hyperlink ref="B17" r:id="rId13" xr:uid="{DC292936-9381-4C14-96D2-48E28F252781}"/>
    <hyperlink ref="B18" r:id="rId14" xr:uid="{2D34D473-85AF-4EA7-A931-D7265E76C7E3}"/>
    <hyperlink ref="B19" r:id="rId15" xr:uid="{2BDA2F87-9896-41A9-A36A-918C64410FAC}"/>
    <hyperlink ref="B20" r:id="rId16" xr:uid="{5B3629DA-0C79-451C-8BF1-69F45EA94760}"/>
    <hyperlink ref="B21" r:id="rId17" xr:uid="{3D2D0716-7742-4F42-B722-F7A8D7174883}"/>
    <hyperlink ref="B22" r:id="rId18" xr:uid="{8EB2F4D9-FCC3-4D05-B8B8-EDB4F05A0161}"/>
    <hyperlink ref="B23" r:id="rId19" xr:uid="{9B5C579E-B508-48C7-9B17-96CA1D4D052D}"/>
    <hyperlink ref="B24" r:id="rId20" xr:uid="{7546BEF7-05C2-490B-8022-5071D91A4455}"/>
    <hyperlink ref="B26" r:id="rId21" xr:uid="{AEEF84D4-75CB-4576-9ADE-2A91ADF0F632}"/>
    <hyperlink ref="B27" r:id="rId22" xr:uid="{376FCBD7-A16A-46E9-B300-48DC5DCDEC32}"/>
    <hyperlink ref="B28" r:id="rId23" xr:uid="{080DF70E-A2E5-4990-A276-9B25DF8AA81A}"/>
    <hyperlink ref="B29" r:id="rId24" xr:uid="{7F136254-4D81-4EF2-82BD-62CCBC9E6496}"/>
    <hyperlink ref="B30" r:id="rId25" xr:uid="{88CC33E9-B444-41EB-8716-1A9FBA099145}"/>
    <hyperlink ref="B31" r:id="rId26" xr:uid="{5288511F-B76D-4015-B581-E5E85AB6BDFF}"/>
    <hyperlink ref="B32" r:id="rId27" xr:uid="{36852D70-0BA1-4870-8F6D-13F0DA987E1F}"/>
    <hyperlink ref="B34" r:id="rId28" xr:uid="{4A7993E3-5329-4A7D-BBDA-7E9748163C9E}"/>
    <hyperlink ref="B33" r:id="rId29" xr:uid="{918507AD-4CDF-4890-9AD8-E7CCF0FBB280}"/>
    <hyperlink ref="B35" r:id="rId30" xr:uid="{71C26C9F-5C18-42C7-9AED-485A25AEE5B0}"/>
    <hyperlink ref="B36" r:id="rId31" xr:uid="{10391081-BB0E-46FA-88CC-87958F004EC2}"/>
    <hyperlink ref="B37" r:id="rId32" xr:uid="{7945EDA8-C3F9-48F3-AB62-DF91E2F0BB23}"/>
    <hyperlink ref="B38" r:id="rId33" xr:uid="{1DC80B50-57A8-4DA2-8F3B-45756520E868}"/>
    <hyperlink ref="B39" r:id="rId34" xr:uid="{59E9016B-7E15-4708-AF8F-5F536BC3D6F4}"/>
    <hyperlink ref="B40" r:id="rId35" xr:uid="{5955E6FF-6F17-47B1-8E1E-574100F87BA6}"/>
    <hyperlink ref="B41" r:id="rId36" xr:uid="{A71F3BBF-276B-49F2-A910-6F422A298A8C}"/>
    <hyperlink ref="B43" r:id="rId37" xr:uid="{17A1E120-73BC-4C65-AEE0-64A4DE35C62D}"/>
    <hyperlink ref="B44" r:id="rId38" xr:uid="{FF368F43-00BF-45F6-9A19-7A1FA41F1BE2}"/>
    <hyperlink ref="B45" r:id="rId39" xr:uid="{7EEA1827-0EE9-407B-ACD9-9CB46AF4A1F2}"/>
    <hyperlink ref="B47" r:id="rId40" xr:uid="{3480736C-066F-43BC-9A86-769B60F4F710}"/>
    <hyperlink ref="B48" r:id="rId41" xr:uid="{E69EDB5C-A300-4950-AFC7-8958AAA09937}"/>
    <hyperlink ref="B46" r:id="rId42" xr:uid="{6EE645C5-12A9-4139-9F30-7D8B4A174882}"/>
    <hyperlink ref="B49" r:id="rId43" xr:uid="{417404DE-B13B-4574-AE6B-FA8451FF26DA}"/>
    <hyperlink ref="B50" r:id="rId44" xr:uid="{7C414EE3-F55A-4AD8-A93C-243D2A044F68}"/>
    <hyperlink ref="B51" r:id="rId45" xr:uid="{41E6D270-CFD0-415E-B2DC-081963C6C40C}"/>
    <hyperlink ref="B52" r:id="rId46" xr:uid="{EC3B5F26-C19F-488C-9394-F3898530E502}"/>
    <hyperlink ref="B53" r:id="rId47" xr:uid="{36F560EB-6A8E-4134-8378-A1BCDB459174}"/>
    <hyperlink ref="B54" r:id="rId48" xr:uid="{D2985F57-D95C-4E9A-A53D-DD1E4693F4B2}"/>
    <hyperlink ref="B55" r:id="rId49" xr:uid="{2EA8E8BF-8C5E-47BA-AC9A-419037BA7D50}"/>
    <hyperlink ref="B56" r:id="rId50" xr:uid="{5824A8CC-6060-45D1-BAA5-9FC5EBB3FA66}"/>
    <hyperlink ref="B58" r:id="rId51" xr:uid="{238397FA-0489-4A25-873E-6F0386D4B8CE}"/>
    <hyperlink ref="B57" r:id="rId52" xr:uid="{D947F995-6478-4D20-BB38-B6DC0E71C85C}"/>
    <hyperlink ref="B59" r:id="rId53" xr:uid="{354A2880-A324-43E8-A82F-6B568F415E05}"/>
    <hyperlink ref="B61" r:id="rId54" xr:uid="{E9CC0196-BDBD-47D8-A656-ADD0D78E055F}"/>
    <hyperlink ref="B60" r:id="rId55" xr:uid="{AEFCE78C-6F48-4350-98B9-36DA23B013EF}"/>
    <hyperlink ref="B63" r:id="rId56" xr:uid="{2585006A-7463-445F-A48A-CDE5300ABF47}"/>
    <hyperlink ref="B62" r:id="rId57" xr:uid="{8C312986-9DB6-4F63-A975-67798393A832}"/>
  </hyperlink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1" fitToHeight="0" orientation="portrait" horizontalDpi="1200" verticalDpi="1200" r:id="rId5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8919F-3E71-4D7D-8748-B6CF6695678C}">
  <dimension ref="A1:B4"/>
  <sheetViews>
    <sheetView view="pageBreakPreview" zoomScaleNormal="100" zoomScaleSheetLayoutView="100" workbookViewId="0">
      <selection sqref="A1:B1"/>
    </sheetView>
  </sheetViews>
  <sheetFormatPr baseColWidth="10" defaultRowHeight="12.75" x14ac:dyDescent="0.25"/>
  <cols>
    <col min="1" max="1" width="65.7109375" style="1" customWidth="1"/>
    <col min="2" max="2" width="40.7109375" style="1" customWidth="1"/>
    <col min="3" max="16384" width="11.42578125" style="1"/>
  </cols>
  <sheetData>
    <row r="1" spans="1:2" ht="24" customHeight="1" x14ac:dyDescent="0.25">
      <c r="A1" s="16" t="s">
        <v>6</v>
      </c>
      <c r="B1" s="16"/>
    </row>
    <row r="2" spans="1:2" ht="24" customHeight="1" x14ac:dyDescent="0.25">
      <c r="A2" s="2" t="s">
        <v>1</v>
      </c>
      <c r="B2" s="2" t="s">
        <v>2</v>
      </c>
    </row>
    <row r="3" spans="1:2" ht="24" customHeight="1" x14ac:dyDescent="0.25">
      <c r="A3" s="5" t="s">
        <v>254</v>
      </c>
      <c r="B3" s="4" t="s">
        <v>255</v>
      </c>
    </row>
    <row r="4" spans="1:2" ht="24" customHeight="1" x14ac:dyDescent="0.25">
      <c r="A4" s="6" t="s">
        <v>95</v>
      </c>
      <c r="B4" s="7">
        <f>COUNTA(B3:B3)</f>
        <v>1</v>
      </c>
    </row>
  </sheetData>
  <sheetProtection algorithmName="SHA-512" hashValue="0gu5zl8wyThWF2elBNomQIDuEv9jAwDWtDFANxWQM+EUPhRaUAMXqhL0G0CFeWK2cqlYcgXyIeva3DhUpomwgw==" saltValue="iTRi4rPNGVQ8vWL3g/OY+A==" spinCount="100000" sheet="1" objects="1" scenarios="1"/>
  <mergeCells count="1">
    <mergeCell ref="A1:B1"/>
  </mergeCells>
  <pageMargins left="0.7" right="0.7" top="0.75" bottom="0.75" header="0.3" footer="0.3"/>
  <pageSetup paperSize="9" scale="83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E892F-8CDD-4518-A5E3-2A4C263EF16C}">
  <sheetPr>
    <pageSetUpPr fitToPage="1"/>
  </sheetPr>
  <dimension ref="A1:B18"/>
  <sheetViews>
    <sheetView view="pageBreakPreview" zoomScaleNormal="100" zoomScaleSheetLayoutView="100" workbookViewId="0">
      <selection sqref="A1:B1"/>
    </sheetView>
  </sheetViews>
  <sheetFormatPr baseColWidth="10" defaultRowHeight="12.75" x14ac:dyDescent="0.25"/>
  <cols>
    <col min="1" max="1" width="65.7109375" style="1" customWidth="1"/>
    <col min="2" max="2" width="40.7109375" style="1" customWidth="1"/>
    <col min="3" max="16384" width="11.42578125" style="1"/>
  </cols>
  <sheetData>
    <row r="1" spans="1:2" ht="24" customHeight="1" x14ac:dyDescent="0.25">
      <c r="A1" s="16" t="s">
        <v>4</v>
      </c>
      <c r="B1" s="16"/>
    </row>
    <row r="2" spans="1:2" ht="24" customHeight="1" x14ac:dyDescent="0.25">
      <c r="A2" s="2" t="s">
        <v>1</v>
      </c>
      <c r="B2" s="2" t="s">
        <v>2</v>
      </c>
    </row>
    <row r="3" spans="1:2" ht="24" customHeight="1" x14ac:dyDescent="0.25">
      <c r="A3" s="5" t="s">
        <v>256</v>
      </c>
      <c r="B3" s="4" t="s">
        <v>257</v>
      </c>
    </row>
    <row r="4" spans="1:2" ht="25.5" x14ac:dyDescent="0.25">
      <c r="A4" s="5" t="s">
        <v>258</v>
      </c>
      <c r="B4" s="4" t="s">
        <v>270</v>
      </c>
    </row>
    <row r="5" spans="1:2" ht="24" customHeight="1" x14ac:dyDescent="0.25">
      <c r="A5" s="5" t="s">
        <v>259</v>
      </c>
      <c r="B5" s="3" t="s">
        <v>282</v>
      </c>
    </row>
    <row r="6" spans="1:2" ht="24" customHeight="1" x14ac:dyDescent="0.25">
      <c r="A6" s="5" t="s">
        <v>260</v>
      </c>
      <c r="B6" s="4" t="s">
        <v>271</v>
      </c>
    </row>
    <row r="7" spans="1:2" ht="24" customHeight="1" x14ac:dyDescent="0.25">
      <c r="A7" s="5" t="s">
        <v>261</v>
      </c>
      <c r="B7" s="3" t="s">
        <v>272</v>
      </c>
    </row>
    <row r="8" spans="1:2" ht="24" customHeight="1" x14ac:dyDescent="0.25">
      <c r="A8" s="11" t="s">
        <v>262</v>
      </c>
      <c r="B8" s="3" t="s">
        <v>273</v>
      </c>
    </row>
    <row r="9" spans="1:2" ht="24" customHeight="1" x14ac:dyDescent="0.25">
      <c r="A9" s="5" t="s">
        <v>280</v>
      </c>
      <c r="B9" s="3" t="s">
        <v>281</v>
      </c>
    </row>
    <row r="10" spans="1:2" ht="24" customHeight="1" x14ac:dyDescent="0.25">
      <c r="A10" s="5" t="s">
        <v>263</v>
      </c>
      <c r="B10" s="3" t="s">
        <v>274</v>
      </c>
    </row>
    <row r="11" spans="1:2" ht="24" customHeight="1" x14ac:dyDescent="0.25">
      <c r="A11" s="5" t="s">
        <v>264</v>
      </c>
      <c r="B11" s="3" t="s">
        <v>275</v>
      </c>
    </row>
    <row r="12" spans="1:2" ht="24" customHeight="1" x14ac:dyDescent="0.25">
      <c r="A12" s="5" t="s">
        <v>265</v>
      </c>
      <c r="B12" s="3" t="s">
        <v>276</v>
      </c>
    </row>
    <row r="13" spans="1:2" ht="24" customHeight="1" x14ac:dyDescent="0.25">
      <c r="A13" s="15" t="s">
        <v>266</v>
      </c>
      <c r="B13" s="14" t="s">
        <v>277</v>
      </c>
    </row>
    <row r="14" spans="1:2" ht="24" customHeight="1" x14ac:dyDescent="0.25">
      <c r="A14" s="5" t="s">
        <v>267</v>
      </c>
      <c r="B14" s="3" t="s">
        <v>278</v>
      </c>
    </row>
    <row r="15" spans="1:2" ht="24" customHeight="1" x14ac:dyDescent="0.25">
      <c r="A15" s="5" t="s">
        <v>268</v>
      </c>
      <c r="B15" s="3" t="s">
        <v>283</v>
      </c>
    </row>
    <row r="16" spans="1:2" ht="24" customHeight="1" x14ac:dyDescent="0.25">
      <c r="A16" s="15" t="s">
        <v>269</v>
      </c>
      <c r="B16" s="14" t="s">
        <v>279</v>
      </c>
    </row>
    <row r="17" spans="1:2" ht="24" customHeight="1" x14ac:dyDescent="0.25">
      <c r="A17" s="13" t="s">
        <v>284</v>
      </c>
      <c r="B17" s="14" t="s">
        <v>285</v>
      </c>
    </row>
    <row r="18" spans="1:2" ht="24" customHeight="1" x14ac:dyDescent="0.25">
      <c r="A18" s="6" t="s">
        <v>95</v>
      </c>
      <c r="B18" s="7">
        <f>COUNTA(B3:B17)</f>
        <v>15</v>
      </c>
    </row>
  </sheetData>
  <sheetProtection algorithmName="SHA-512" hashValue="5KuQYY9zBco1JfysNe7ZXaD0dgfiKOiJGE4I3zRR1gOhDYra3TWUVdPr+wQNV7aLJSxfBNXbOulG6S5kB8aHyA==" saltValue="Zdapg1j4YXPCmMb0EwGwUg==" spinCount="100000" sheet="1" objects="1" scenarios="1"/>
  <mergeCells count="1">
    <mergeCell ref="A1:B1"/>
  </mergeCells>
  <hyperlinks>
    <hyperlink ref="B3" r:id="rId1" xr:uid="{203CECCE-5666-4A01-B1CA-4B0192316EE0}"/>
    <hyperlink ref="B5" r:id="rId2" xr:uid="{D27285D3-87E6-45EF-9BFA-ECDE45A1ACB8}"/>
    <hyperlink ref="B6" r:id="rId3" display="Silvia.Carrillo@bd.com_x000a_Fitzroy…….." xr:uid="{F62DF5D5-F8A2-40B0-9080-61585C65B4C2}"/>
    <hyperlink ref="B7" r:id="rId4" xr:uid="{8C863532-6A32-4A76-857C-7EF08592B274}"/>
    <hyperlink ref="B8" r:id="rId5" xr:uid="{00953C2E-10E3-461B-8AA2-FE79885222B4}"/>
    <hyperlink ref="B10" r:id="rId6" xr:uid="{1C8ABBDA-97BF-4404-9B79-53855AE345E8}"/>
    <hyperlink ref="B11" r:id="rId7" xr:uid="{F702CC3B-15FE-4769-AD62-122E5C04C34C}"/>
    <hyperlink ref="B12" r:id="rId8" xr:uid="{B65B9D1E-3ABD-4542-B93F-E78CE7ECEA44}"/>
    <hyperlink ref="B13" r:id="rId9" xr:uid="{09B44BD1-0D05-45A2-B936-EDFD8A64DBB9}"/>
    <hyperlink ref="B14" r:id="rId10" xr:uid="{AEF64641-5D5D-40EB-BC87-4F57369909E0}"/>
    <hyperlink ref="B15" r:id="rId11" xr:uid="{64B94F9A-273D-41E1-933D-64FC0D1211F4}"/>
    <hyperlink ref="B16" r:id="rId12" xr:uid="{081D4D23-662F-4E7E-861B-AB32B3C84B2A}"/>
    <hyperlink ref="B9" r:id="rId13" xr:uid="{9AD93916-F780-42CE-8EC6-046E2668CADF}"/>
    <hyperlink ref="B17" r:id="rId14" xr:uid="{AA59B943-5BF1-40D4-94C6-6B52E9FA064E}"/>
  </hyperlink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1" fitToHeight="0" orientation="portrait" horizontalDpi="1200" verticalDpi="1200" r:id="rId15"/>
  <legacy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Bienes Devolutivos</vt:lpstr>
      <vt:lpstr>Medicamentos </vt:lpstr>
      <vt:lpstr>Insumos</vt:lpstr>
      <vt:lpstr>Logística</vt:lpstr>
      <vt:lpstr>Compras Internacionales</vt:lpstr>
      <vt:lpstr>'Bienes Devolutivos'!Área_de_impresión</vt:lpstr>
      <vt:lpstr>'Medicamentos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MARIA VARGAS</cp:lastModifiedBy>
  <cp:lastPrinted>2023-07-18T17:18:59Z</cp:lastPrinted>
  <dcterms:created xsi:type="dcterms:W3CDTF">2023-05-30T16:29:12Z</dcterms:created>
  <dcterms:modified xsi:type="dcterms:W3CDTF">2023-09-06T15:21:04Z</dcterms:modified>
</cp:coreProperties>
</file>